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A_CONF_CALL_A&amp;G\PUCT\001 TIEC SP\"/>
    </mc:Choice>
  </mc:AlternateContent>
  <xr:revisionPtr revIDLastSave="0" documentId="8_{6F1C51CE-4620-48CB-BA0E-746147520630}" xr6:coauthVersionLast="47" xr6:coauthVersionMax="47" xr10:uidLastSave="{00000000-0000-0000-0000-000000000000}"/>
  <bookViews>
    <workbookView xWindow="-110" yWindow="-110" windowWidth="19420" windowHeight="10420"/>
  </bookViews>
  <sheets>
    <sheet name="Adjusted Data Net Salvage" sheetId="3" r:id="rId1"/>
  </sheets>
  <definedNames>
    <definedName name="_xlnm.Print_Titles" localSheetId="0">'Adjusted Data Net Salvage'!$1:$6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23" i="3" l="1"/>
  <c r="I760" i="3"/>
  <c r="I638" i="3"/>
  <c r="I642" i="3"/>
  <c r="L1055" i="3"/>
  <c r="L11" i="3"/>
  <c r="L18" i="3"/>
  <c r="L22" i="3"/>
  <c r="L100" i="3"/>
  <c r="L102" i="3"/>
  <c r="L111" i="3"/>
  <c r="L139" i="3"/>
  <c r="L141" i="3"/>
  <c r="L218" i="3"/>
  <c r="L223" i="3"/>
  <c r="L245" i="3"/>
  <c r="L246" i="3"/>
  <c r="L323" i="3"/>
  <c r="L363" i="3"/>
  <c r="L560" i="3"/>
  <c r="L601" i="3"/>
  <c r="L639" i="3"/>
  <c r="L794" i="3"/>
  <c r="L796" i="3"/>
  <c r="L879" i="3"/>
  <c r="L890" i="3"/>
  <c r="L898" i="3"/>
  <c r="L900" i="3"/>
  <c r="L1081" i="3"/>
  <c r="L1104" i="3"/>
  <c r="L1113" i="3"/>
  <c r="L1142" i="3"/>
  <c r="L208" i="3"/>
  <c r="I263" i="3"/>
  <c r="I303" i="3"/>
  <c r="I301" i="3"/>
  <c r="I619" i="3"/>
  <c r="I655" i="3"/>
  <c r="I694" i="3"/>
  <c r="I757" i="3"/>
  <c r="I796" i="3"/>
  <c r="I795" i="3"/>
  <c r="I971" i="3"/>
  <c r="I969" i="3"/>
  <c r="I895" i="3"/>
  <c r="I894" i="3"/>
  <c r="I1090" i="3"/>
  <c r="I1089" i="3"/>
  <c r="I119" i="3"/>
  <c r="I1115" i="3"/>
  <c r="I1043" i="3"/>
  <c r="I1005" i="3"/>
  <c r="I1007" i="3"/>
  <c r="I968" i="3"/>
  <c r="I925" i="3"/>
  <c r="I886" i="3"/>
  <c r="I845" i="3"/>
  <c r="I820" i="3"/>
  <c r="I711" i="3"/>
  <c r="I692" i="3"/>
  <c r="I575" i="3"/>
  <c r="I427" i="3"/>
  <c r="I337" i="3"/>
  <c r="L337" i="3"/>
  <c r="I257" i="3"/>
  <c r="I217" i="3"/>
  <c r="I220" i="3"/>
  <c r="I196" i="3"/>
  <c r="I198" i="3"/>
  <c r="I155" i="3"/>
  <c r="I156" i="3"/>
  <c r="I115" i="3"/>
  <c r="I117" i="3"/>
  <c r="L117" i="3"/>
  <c r="I118" i="3"/>
  <c r="L118" i="3"/>
  <c r="I78" i="3"/>
  <c r="L78" i="3"/>
  <c r="I36" i="3"/>
  <c r="I702" i="3"/>
  <c r="I691" i="3"/>
  <c r="I546" i="3"/>
  <c r="I505" i="3"/>
  <c r="L505" i="3"/>
  <c r="I506" i="3"/>
  <c r="L506" i="3"/>
  <c r="I465" i="3"/>
  <c r="I425" i="3"/>
  <c r="I426" i="3"/>
  <c r="L807" i="3"/>
  <c r="N247" i="3"/>
  <c r="L234" i="3"/>
  <c r="L106" i="3"/>
  <c r="I1135" i="3"/>
  <c r="I1130" i="3"/>
  <c r="L1130" i="3"/>
  <c r="I1112" i="3"/>
  <c r="I1110" i="3"/>
  <c r="I1107" i="3"/>
  <c r="I1084" i="3"/>
  <c r="I1082" i="3"/>
  <c r="I1076" i="3"/>
  <c r="I1075" i="3"/>
  <c r="I1074" i="3"/>
  <c r="I1070" i="3"/>
  <c r="I1068" i="3"/>
  <c r="I1064" i="3"/>
  <c r="I1063" i="3"/>
  <c r="I1035" i="3"/>
  <c r="I1034" i="3"/>
  <c r="I1028" i="3"/>
  <c r="I1022" i="3"/>
  <c r="I1019" i="3"/>
  <c r="I993" i="3"/>
  <c r="I987" i="3"/>
  <c r="I979" i="3"/>
  <c r="I978" i="3"/>
  <c r="I960" i="3"/>
  <c r="I950" i="3"/>
  <c r="I948" i="3"/>
  <c r="I943" i="3"/>
  <c r="I922" i="3"/>
  <c r="I920" i="3"/>
  <c r="L920" i="3"/>
  <c r="I912" i="3"/>
  <c r="I899" i="3"/>
  <c r="I884" i="3"/>
  <c r="I880" i="3"/>
  <c r="I871" i="3"/>
  <c r="I868" i="3"/>
  <c r="I867" i="3"/>
  <c r="I859" i="3"/>
  <c r="I840" i="3"/>
  <c r="I835" i="3"/>
  <c r="I811" i="3"/>
  <c r="I808" i="3"/>
  <c r="I806" i="3"/>
  <c r="I805" i="3"/>
  <c r="I804" i="3"/>
  <c r="I787" i="3"/>
  <c r="L787" i="3"/>
  <c r="I786" i="3"/>
  <c r="I783" i="3"/>
  <c r="L783" i="3"/>
  <c r="I779" i="3"/>
  <c r="L779" i="3"/>
  <c r="I768" i="3"/>
  <c r="L768" i="3"/>
  <c r="I767" i="3"/>
  <c r="I766" i="3"/>
  <c r="L766" i="3"/>
  <c r="I765" i="3"/>
  <c r="I739" i="3"/>
  <c r="I737" i="3"/>
  <c r="I732" i="3"/>
  <c r="I731" i="3"/>
  <c r="I728" i="3"/>
  <c r="I727" i="3"/>
  <c r="I726" i="3"/>
  <c r="I725" i="3"/>
  <c r="I724" i="3"/>
  <c r="I704" i="3"/>
  <c r="I703" i="3"/>
  <c r="I681" i="3"/>
  <c r="I680" i="3"/>
  <c r="I679" i="3"/>
  <c r="I678" i="3"/>
  <c r="I676" i="3"/>
  <c r="I672" i="3"/>
  <c r="I669" i="3"/>
  <c r="I609" i="3"/>
  <c r="L609" i="3"/>
  <c r="I608" i="3"/>
  <c r="I607" i="3"/>
  <c r="I604" i="3"/>
  <c r="I601" i="3"/>
  <c r="I597" i="3"/>
  <c r="I595" i="3"/>
  <c r="I592" i="3"/>
  <c r="I568" i="3"/>
  <c r="I566" i="3"/>
  <c r="I564" i="3"/>
  <c r="I560" i="3"/>
  <c r="I538" i="3"/>
  <c r="I523" i="3"/>
  <c r="I521" i="3"/>
  <c r="I520" i="3"/>
  <c r="I519" i="3"/>
  <c r="L519" i="3"/>
  <c r="I499" i="3"/>
  <c r="L499" i="3"/>
  <c r="I496" i="3"/>
  <c r="L496" i="3"/>
  <c r="I492" i="3"/>
  <c r="L492" i="3"/>
  <c r="I484" i="3"/>
  <c r="L484" i="3"/>
  <c r="I480" i="3"/>
  <c r="L480" i="3"/>
  <c r="I461" i="3"/>
  <c r="I455" i="3"/>
  <c r="I449" i="3"/>
  <c r="I421" i="3"/>
  <c r="I420" i="3"/>
  <c r="I419" i="3"/>
  <c r="I416" i="3"/>
  <c r="I415" i="3"/>
  <c r="I411" i="3"/>
  <c r="I409" i="3"/>
  <c r="I406" i="3"/>
  <c r="I404" i="3"/>
  <c r="I403" i="3"/>
  <c r="I400" i="3"/>
  <c r="I376" i="3"/>
  <c r="L376" i="3"/>
  <c r="I374" i="3"/>
  <c r="L374" i="3"/>
  <c r="I372" i="3"/>
  <c r="I371" i="3"/>
  <c r="L371" i="3"/>
  <c r="I367" i="3"/>
  <c r="I365" i="3"/>
  <c r="I363" i="3"/>
  <c r="I362" i="3"/>
  <c r="I360" i="3"/>
  <c r="I359" i="3"/>
  <c r="L359" i="3"/>
  <c r="I353" i="3"/>
  <c r="L353" i="3"/>
  <c r="I351" i="3"/>
  <c r="L351" i="3"/>
  <c r="I336" i="3"/>
  <c r="L336" i="3"/>
  <c r="I335" i="3"/>
  <c r="I334" i="3"/>
  <c r="L334" i="3"/>
  <c r="I332" i="3"/>
  <c r="I331" i="3"/>
  <c r="I324" i="3"/>
  <c r="L324" i="3"/>
  <c r="I322" i="3"/>
  <c r="I320" i="3"/>
  <c r="L320" i="3"/>
  <c r="I319" i="3"/>
  <c r="I315" i="3"/>
  <c r="I314" i="3"/>
  <c r="I313" i="3"/>
  <c r="I310" i="3"/>
  <c r="L310" i="3"/>
  <c r="I294" i="3"/>
  <c r="L294" i="3"/>
  <c r="I292" i="3"/>
  <c r="L292" i="3"/>
  <c r="I291" i="3"/>
  <c r="I287" i="3"/>
  <c r="L287" i="3"/>
  <c r="I284" i="3"/>
  <c r="I283" i="3"/>
  <c r="I282" i="3"/>
  <c r="I280" i="3"/>
  <c r="I279" i="3"/>
  <c r="I275" i="3"/>
  <c r="I274" i="3"/>
  <c r="I273" i="3"/>
  <c r="I272" i="3"/>
  <c r="N273" i="3"/>
  <c r="I270" i="3"/>
  <c r="I256" i="3"/>
  <c r="L256" i="3"/>
  <c r="I251" i="3"/>
  <c r="I247" i="3"/>
  <c r="I245" i="3"/>
  <c r="I243" i="3"/>
  <c r="I242" i="3"/>
  <c r="I236" i="3"/>
  <c r="L236" i="3"/>
  <c r="I216" i="3"/>
  <c r="I194" i="3"/>
  <c r="L194" i="3"/>
  <c r="I192" i="3"/>
  <c r="I185" i="3"/>
  <c r="I184" i="3"/>
  <c r="I183" i="3"/>
  <c r="I175" i="3"/>
  <c r="I174" i="3"/>
  <c r="L174" i="3"/>
  <c r="I172" i="3"/>
  <c r="I171" i="3"/>
  <c r="L171" i="3"/>
  <c r="I170" i="3"/>
  <c r="I154" i="3"/>
  <c r="I152" i="3"/>
  <c r="L152" i="3"/>
  <c r="I151" i="3"/>
  <c r="I150" i="3"/>
  <c r="I148" i="3"/>
  <c r="L148" i="3"/>
  <c r="I147" i="3"/>
  <c r="I145" i="3"/>
  <c r="I144" i="3"/>
  <c r="L144" i="3"/>
  <c r="I143" i="3"/>
  <c r="L143" i="3"/>
  <c r="I142" i="3"/>
  <c r="I140" i="3"/>
  <c r="L140" i="3"/>
  <c r="I133" i="3"/>
  <c r="L133" i="3"/>
  <c r="I130" i="3"/>
  <c r="I114" i="3"/>
  <c r="I112" i="3"/>
  <c r="I107" i="3"/>
  <c r="I104" i="3"/>
  <c r="I103" i="3"/>
  <c r="I102" i="3"/>
  <c r="I100" i="3"/>
  <c r="I99" i="3"/>
  <c r="I95" i="3"/>
  <c r="I94" i="3"/>
  <c r="I88" i="3"/>
  <c r="I74" i="3"/>
  <c r="L74" i="3"/>
  <c r="I72" i="3"/>
  <c r="L72" i="3"/>
  <c r="I71" i="3"/>
  <c r="I64" i="3"/>
  <c r="I62" i="3"/>
  <c r="I60" i="3"/>
  <c r="L60" i="3"/>
  <c r="I59" i="3"/>
  <c r="L59" i="3"/>
  <c r="I55" i="3"/>
  <c r="I52" i="3"/>
  <c r="I51" i="3"/>
  <c r="I50" i="3"/>
  <c r="I34" i="3"/>
  <c r="I32" i="3"/>
  <c r="I31" i="3"/>
  <c r="I30" i="3"/>
  <c r="I28" i="3"/>
  <c r="I27" i="3"/>
  <c r="L27" i="3"/>
  <c r="I24" i="3"/>
  <c r="I22" i="3"/>
  <c r="I20" i="3"/>
  <c r="I19" i="3"/>
  <c r="L19" i="3"/>
  <c r="I15" i="3"/>
  <c r="L15" i="3"/>
  <c r="I14" i="3"/>
  <c r="I13" i="3"/>
  <c r="I378" i="3"/>
  <c r="L99" i="3"/>
  <c r="I1033" i="3"/>
  <c r="L237" i="3"/>
  <c r="L51" i="3"/>
  <c r="L220" i="3"/>
  <c r="I628" i="3"/>
  <c r="I302" i="3"/>
  <c r="L302" i="3"/>
  <c r="L98" i="3"/>
  <c r="P100" i="3"/>
  <c r="I752" i="3"/>
  <c r="I818" i="3"/>
  <c r="L25" i="3"/>
  <c r="L774" i="3"/>
  <c r="L834" i="3"/>
  <c r="N219" i="3"/>
  <c r="L120" i="3"/>
  <c r="L243" i="3"/>
  <c r="L886" i="3"/>
  <c r="I1027" i="3"/>
  <c r="I885" i="3"/>
  <c r="L219" i="3"/>
  <c r="L10" i="3"/>
  <c r="I581" i="3"/>
  <c r="L581" i="3"/>
  <c r="L209" i="3"/>
  <c r="N209" i="3"/>
  <c r="L930" i="3"/>
  <c r="I667" i="3"/>
  <c r="I559" i="3"/>
  <c r="I915" i="3"/>
  <c r="L915" i="3"/>
  <c r="I40" i="3"/>
  <c r="L40" i="3"/>
  <c r="I208" i="3"/>
  <c r="I548" i="3"/>
  <c r="L548" i="3"/>
  <c r="I616" i="3"/>
  <c r="L616" i="3"/>
  <c r="I824" i="3"/>
  <c r="L824" i="3"/>
  <c r="I1000" i="3"/>
  <c r="L1027" i="3"/>
  <c r="N303" i="3"/>
  <c r="L638" i="3"/>
  <c r="L1099" i="3"/>
  <c r="L222" i="3"/>
  <c r="P223" i="3"/>
  <c r="N223" i="3"/>
  <c r="L244" i="3"/>
  <c r="T102" i="3"/>
  <c r="N101" i="3"/>
  <c r="R102" i="3"/>
  <c r="N102" i="3"/>
  <c r="P102" i="3"/>
  <c r="R101" i="3"/>
  <c r="P220" i="3"/>
  <c r="N220" i="3"/>
  <c r="R221" i="3"/>
  <c r="P222" i="3"/>
  <c r="P221" i="3"/>
  <c r="V222" i="3"/>
  <c r="N18" i="3"/>
  <c r="L8" i="3"/>
  <c r="L538" i="3"/>
  <c r="L850" i="3"/>
  <c r="Z102" i="3"/>
  <c r="T100" i="3"/>
  <c r="T99" i="3"/>
  <c r="N98" i="3"/>
  <c r="T101" i="3"/>
  <c r="L97" i="3"/>
  <c r="L13" i="3"/>
  <c r="L523" i="3"/>
  <c r="T223" i="3"/>
  <c r="L94" i="3"/>
  <c r="AB102" i="3"/>
  <c r="L378" i="3"/>
  <c r="I440" i="3"/>
  <c r="L440" i="3"/>
  <c r="L119" i="3"/>
  <c r="I1080" i="3"/>
  <c r="L1080" i="3"/>
  <c r="I1111" i="3"/>
  <c r="L1111" i="3"/>
  <c r="I1148" i="3"/>
  <c r="I430" i="3"/>
  <c r="I498" i="3"/>
  <c r="L498" i="3"/>
  <c r="L1003" i="3"/>
  <c r="I541" i="3"/>
  <c r="L541" i="3"/>
  <c r="I902" i="3"/>
  <c r="I509" i="3"/>
  <c r="I793" i="3"/>
  <c r="L793" i="3"/>
  <c r="I366" i="3"/>
  <c r="L366" i="3"/>
  <c r="I962" i="3"/>
  <c r="I527" i="3"/>
  <c r="L527" i="3"/>
  <c r="I1024" i="3"/>
  <c r="I526" i="3"/>
  <c r="L526" i="3"/>
  <c r="I991" i="3"/>
  <c r="I924" i="3"/>
  <c r="I338" i="3"/>
  <c r="I807" i="3"/>
  <c r="I839" i="3"/>
  <c r="I1091" i="3"/>
  <c r="L795" i="3"/>
  <c r="I132" i="3"/>
  <c r="I452" i="3"/>
  <c r="L452" i="3"/>
  <c r="I458" i="3"/>
  <c r="L458" i="3"/>
  <c r="I712" i="3"/>
  <c r="I218" i="3"/>
  <c r="I1046" i="3"/>
  <c r="I677" i="3"/>
  <c r="I591" i="3"/>
  <c r="I831" i="3"/>
  <c r="I79" i="3"/>
  <c r="L79" i="3"/>
  <c r="I339" i="3"/>
  <c r="L339" i="3"/>
  <c r="I842" i="3"/>
  <c r="I851" i="3"/>
  <c r="I1002" i="3"/>
  <c r="I1051" i="3"/>
  <c r="I771" i="3"/>
  <c r="L771" i="3"/>
  <c r="I219" i="3"/>
  <c r="I910" i="3"/>
  <c r="I1158" i="3"/>
  <c r="I467" i="3"/>
  <c r="I618" i="3"/>
  <c r="I383" i="3"/>
  <c r="I379" i="3"/>
  <c r="I418" i="3"/>
  <c r="I695" i="3"/>
  <c r="L695" i="3"/>
  <c r="I1154" i="3"/>
  <c r="I794" i="3"/>
  <c r="N795" i="3"/>
  <c r="I197" i="3"/>
  <c r="N198" i="3"/>
  <c r="I471" i="3"/>
  <c r="L471" i="3"/>
  <c r="I558" i="3"/>
  <c r="I1136" i="3"/>
  <c r="L1136" i="3"/>
  <c r="I460" i="3"/>
  <c r="N461" i="3"/>
  <c r="I528" i="3"/>
  <c r="I980" i="3"/>
  <c r="L980" i="3"/>
  <c r="I986" i="3"/>
  <c r="I405" i="3"/>
  <c r="I1087" i="3"/>
  <c r="I890" i="3"/>
  <c r="I195" i="3"/>
  <c r="L195" i="3"/>
  <c r="L263" i="3"/>
  <c r="I914" i="3"/>
  <c r="I1140" i="3"/>
  <c r="L1140" i="3"/>
  <c r="I963" i="3"/>
  <c r="I982" i="3"/>
  <c r="I988" i="3"/>
  <c r="I773" i="3"/>
  <c r="I580" i="3"/>
  <c r="L580" i="3"/>
  <c r="I529" i="3"/>
  <c r="I596" i="3"/>
  <c r="I1141" i="3"/>
  <c r="I834" i="3"/>
  <c r="I860" i="3"/>
  <c r="N860" i="3"/>
  <c r="I877" i="3"/>
  <c r="I753" i="3"/>
  <c r="I848" i="3"/>
  <c r="I901" i="3"/>
  <c r="L901" i="3"/>
  <c r="I1003" i="3"/>
  <c r="I1045" i="3"/>
  <c r="I1073" i="3"/>
  <c r="N1074" i="3"/>
  <c r="I1120" i="3"/>
  <c r="I1160" i="3"/>
  <c r="I748" i="3"/>
  <c r="I931" i="3"/>
  <c r="L931" i="3"/>
  <c r="I717" i="3"/>
  <c r="N11" i="3"/>
  <c r="I451" i="3"/>
  <c r="I486" i="3"/>
  <c r="L486" i="3"/>
  <c r="I1151" i="3"/>
  <c r="L704" i="3"/>
  <c r="L88" i="3"/>
  <c r="L818" i="3"/>
  <c r="L235" i="3"/>
  <c r="N235" i="3"/>
  <c r="L449" i="3"/>
  <c r="L642" i="3"/>
  <c r="L1075" i="3"/>
  <c r="N244" i="3"/>
  <c r="P245" i="3"/>
  <c r="I1031" i="3"/>
  <c r="R223" i="3"/>
  <c r="V223" i="3"/>
  <c r="T221" i="3"/>
  <c r="T222" i="3"/>
  <c r="L221" i="3"/>
  <c r="R222" i="3"/>
  <c r="N222" i="3"/>
  <c r="X223" i="3"/>
  <c r="N221" i="3"/>
  <c r="L889" i="3"/>
  <c r="N890" i="3"/>
  <c r="T890" i="3"/>
  <c r="R889" i="3"/>
  <c r="N639" i="3"/>
  <c r="I190" i="3"/>
  <c r="I1018" i="3"/>
  <c r="I873" i="3"/>
  <c r="I903" i="3"/>
  <c r="I653" i="3"/>
  <c r="L653" i="3"/>
  <c r="L561" i="3"/>
  <c r="N561" i="3"/>
  <c r="I1025" i="3"/>
  <c r="I755" i="3"/>
  <c r="Z101" i="3"/>
  <c r="L96" i="3"/>
  <c r="P97" i="3"/>
  <c r="X102" i="3"/>
  <c r="N97" i="3"/>
  <c r="V100" i="3"/>
  <c r="V101" i="3"/>
  <c r="P98" i="3"/>
  <c r="R99" i="3"/>
  <c r="I1036" i="3"/>
  <c r="I792" i="3"/>
  <c r="I285" i="3"/>
  <c r="L285" i="3"/>
  <c r="I470" i="3"/>
  <c r="I594" i="3"/>
  <c r="I858" i="3"/>
  <c r="I999" i="3"/>
  <c r="I1030" i="3"/>
  <c r="P101" i="3"/>
  <c r="R100" i="3"/>
  <c r="V102" i="3"/>
  <c r="N99" i="3"/>
  <c r="I191" i="3"/>
  <c r="N192" i="3"/>
  <c r="I832" i="3"/>
  <c r="I159" i="3"/>
  <c r="L159" i="3"/>
  <c r="I478" i="3"/>
  <c r="I751" i="3"/>
  <c r="I495" i="3"/>
  <c r="I510" i="3"/>
  <c r="L510" i="3"/>
  <c r="I823" i="3"/>
  <c r="I750" i="3"/>
  <c r="I995" i="3"/>
  <c r="I469" i="3"/>
  <c r="I919" i="3"/>
  <c r="I1138" i="3"/>
  <c r="I412" i="3"/>
  <c r="L101" i="3"/>
  <c r="I182" i="3"/>
  <c r="I690" i="3"/>
  <c r="I983" i="3"/>
  <c r="I822" i="3"/>
  <c r="N246" i="3"/>
  <c r="P246" i="3"/>
  <c r="I1155" i="3"/>
  <c r="L455" i="3"/>
  <c r="L95" i="3"/>
  <c r="P96" i="3"/>
  <c r="T98" i="3"/>
  <c r="N218" i="3"/>
  <c r="L217" i="3"/>
  <c r="R220" i="3"/>
  <c r="P219" i="3"/>
  <c r="I26" i="3"/>
  <c r="I67" i="3"/>
  <c r="I248" i="3"/>
  <c r="L248" i="3"/>
  <c r="I544" i="3"/>
  <c r="L544" i="3"/>
  <c r="I561" i="3"/>
  <c r="I565" i="3"/>
  <c r="L922" i="3"/>
  <c r="L968" i="3"/>
  <c r="I740" i="3"/>
  <c r="I769" i="3"/>
  <c r="I956" i="3"/>
  <c r="N379" i="3"/>
  <c r="I683" i="3"/>
  <c r="I738" i="3"/>
  <c r="I887" i="3"/>
  <c r="I447" i="3"/>
  <c r="N521" i="3"/>
  <c r="L520" i="3"/>
  <c r="N520" i="3"/>
  <c r="I260" i="3"/>
  <c r="I258" i="3"/>
  <c r="I300" i="3"/>
  <c r="N301" i="3"/>
  <c r="I259" i="3"/>
  <c r="I165" i="3"/>
  <c r="I164" i="3"/>
  <c r="I1123" i="3"/>
  <c r="P1125" i="3"/>
  <c r="I1125" i="3"/>
  <c r="L1125" i="3"/>
  <c r="I1117" i="3"/>
  <c r="I35" i="3"/>
  <c r="I85" i="3"/>
  <c r="L36" i="3"/>
  <c r="I754" i="3"/>
  <c r="I1006" i="3"/>
  <c r="I1118" i="3"/>
  <c r="I223" i="3"/>
  <c r="I850" i="3"/>
  <c r="I261" i="3"/>
  <c r="L261" i="3"/>
  <c r="I502" i="3"/>
  <c r="I614" i="3"/>
  <c r="I1001" i="3"/>
  <c r="I689" i="3"/>
  <c r="I927" i="3"/>
  <c r="I41" i="3"/>
  <c r="L41" i="3"/>
  <c r="I80" i="3"/>
  <c r="L80" i="3"/>
  <c r="I199" i="3"/>
  <c r="L199" i="3"/>
  <c r="I221" i="3"/>
  <c r="I1049" i="3"/>
  <c r="I889" i="3"/>
  <c r="I797" i="3"/>
  <c r="L797" i="3"/>
  <c r="I1108" i="3"/>
  <c r="I1093" i="3"/>
  <c r="I1095" i="3"/>
  <c r="L1095" i="3"/>
  <c r="I1122" i="3"/>
  <c r="R1125" i="3"/>
  <c r="I1124" i="3"/>
  <c r="N1125" i="3"/>
  <c r="I358" i="3"/>
  <c r="I497" i="3"/>
  <c r="I605" i="3"/>
  <c r="I742" i="3"/>
  <c r="I1029" i="3"/>
  <c r="I1038" i="3"/>
  <c r="I1078" i="3"/>
  <c r="L1078" i="3"/>
  <c r="I410" i="3"/>
  <c r="I501" i="3"/>
  <c r="I508" i="3"/>
  <c r="R247" i="3"/>
  <c r="I743" i="3"/>
  <c r="I570" i="3"/>
  <c r="I945" i="3"/>
  <c r="I186" i="3"/>
  <c r="P186" i="3"/>
  <c r="I876" i="3"/>
  <c r="I863" i="3"/>
  <c r="I864" i="3"/>
  <c r="I865" i="3"/>
  <c r="I1145" i="3"/>
  <c r="L1145" i="3"/>
  <c r="N100" i="3"/>
  <c r="L14" i="3"/>
  <c r="N14" i="3"/>
  <c r="L17" i="3"/>
  <c r="P18" i="3"/>
  <c r="I882" i="3"/>
  <c r="I844" i="3"/>
  <c r="I65" i="3"/>
  <c r="I847" i="3"/>
  <c r="P99" i="3"/>
  <c r="I1040" i="3"/>
  <c r="I158" i="3"/>
  <c r="I157" i="3"/>
  <c r="I579" i="3"/>
  <c r="N580" i="3"/>
  <c r="L960" i="3"/>
  <c r="N1076" i="3"/>
  <c r="N807" i="3"/>
  <c r="L806" i="3"/>
  <c r="L859" i="3"/>
  <c r="I1071" i="3"/>
  <c r="I1105" i="3"/>
  <c r="I1133" i="3"/>
  <c r="I489" i="3"/>
  <c r="L1010" i="3"/>
  <c r="I180" i="3"/>
  <c r="L860" i="3"/>
  <c r="R797" i="3"/>
  <c r="L247" i="3"/>
  <c r="P247" i="3"/>
  <c r="L887" i="3"/>
  <c r="N794" i="3"/>
  <c r="L597" i="3"/>
  <c r="I49" i="3"/>
  <c r="L49" i="3"/>
  <c r="I178" i="3"/>
  <c r="L178" i="3"/>
  <c r="I181" i="3"/>
  <c r="I213" i="3"/>
  <c r="I533" i="3"/>
  <c r="I582" i="3"/>
  <c r="I790" i="3"/>
  <c r="I906" i="3"/>
  <c r="I801" i="3"/>
  <c r="I1059" i="3"/>
  <c r="I935" i="3"/>
  <c r="I1103" i="3"/>
  <c r="I577" i="3"/>
  <c r="I513" i="3"/>
  <c r="L711" i="3"/>
  <c r="I1009" i="3"/>
  <c r="I1010" i="3"/>
  <c r="I1011" i="3"/>
  <c r="L665" i="3"/>
  <c r="L241" i="3"/>
  <c r="L213" i="3"/>
  <c r="L211" i="3"/>
  <c r="L231" i="3"/>
  <c r="I134" i="3"/>
  <c r="I137" i="3"/>
  <c r="I231" i="3"/>
  <c r="I532" i="3"/>
  <c r="N533" i="3"/>
  <c r="I472" i="3"/>
  <c r="I665" i="3"/>
  <c r="I585" i="3"/>
  <c r="L585" i="3"/>
  <c r="I974" i="3"/>
  <c r="I305" i="3"/>
  <c r="L895" i="3"/>
  <c r="P1011" i="3"/>
  <c r="L909" i="3"/>
  <c r="L801" i="3"/>
  <c r="L181" i="3"/>
  <c r="L165" i="3"/>
  <c r="L85" i="3"/>
  <c r="I92" i="3"/>
  <c r="I205" i="3"/>
  <c r="I240" i="3"/>
  <c r="I212" i="3"/>
  <c r="I297" i="3"/>
  <c r="I265" i="3"/>
  <c r="I340" i="3"/>
  <c r="I304" i="3"/>
  <c r="I307" i="3"/>
  <c r="L307" i="3"/>
  <c r="I535" i="3"/>
  <c r="I475" i="3"/>
  <c r="L475" i="3"/>
  <c r="I817" i="3"/>
  <c r="I721" i="3"/>
  <c r="I964" i="3"/>
  <c r="N964" i="3"/>
  <c r="I1100" i="3"/>
  <c r="I972" i="3"/>
  <c r="L972" i="3"/>
  <c r="L252" i="3"/>
  <c r="I232" i="3"/>
  <c r="I204" i="3"/>
  <c r="I239" i="3"/>
  <c r="I211" i="3"/>
  <c r="I254" i="3"/>
  <c r="L254" i="3"/>
  <c r="I226" i="3"/>
  <c r="L226" i="3"/>
  <c r="I296" i="3"/>
  <c r="I264" i="3"/>
  <c r="I439" i="3"/>
  <c r="I387" i="3"/>
  <c r="L387" i="3"/>
  <c r="I444" i="3"/>
  <c r="L444" i="3"/>
  <c r="I392" i="3"/>
  <c r="I446" i="3"/>
  <c r="I394" i="3"/>
  <c r="I434" i="3"/>
  <c r="L434" i="3"/>
  <c r="I512" i="3"/>
  <c r="L512" i="3"/>
  <c r="I706" i="3"/>
  <c r="I622" i="3"/>
  <c r="I716" i="3"/>
  <c r="I632" i="3"/>
  <c r="I747" i="3"/>
  <c r="I659" i="3"/>
  <c r="I789" i="3"/>
  <c r="I697" i="3"/>
  <c r="I940" i="3"/>
  <c r="I828" i="3"/>
  <c r="L828" i="3"/>
  <c r="I299" i="3"/>
  <c r="I267" i="3"/>
  <c r="I491" i="3"/>
  <c r="I814" i="3"/>
  <c r="I718" i="3"/>
  <c r="I907" i="3"/>
  <c r="L907" i="3"/>
  <c r="I965" i="3"/>
  <c r="I853" i="3"/>
  <c r="L853" i="3"/>
  <c r="I1008" i="3"/>
  <c r="I892" i="3"/>
  <c r="I1058" i="3"/>
  <c r="L1058" i="3"/>
  <c r="I578" i="3"/>
  <c r="I514" i="3"/>
  <c r="I620" i="3"/>
  <c r="I552" i="3"/>
  <c r="I621" i="3"/>
  <c r="I553" i="3"/>
  <c r="I663" i="3"/>
  <c r="I583" i="3"/>
  <c r="I664" i="3"/>
  <c r="I584" i="3"/>
  <c r="L584" i="3"/>
  <c r="I708" i="3"/>
  <c r="L708" i="3"/>
  <c r="I624" i="3"/>
  <c r="I625" i="3"/>
  <c r="L625" i="3"/>
  <c r="I715" i="3"/>
  <c r="I631" i="3"/>
  <c r="I744" i="3"/>
  <c r="I656" i="3"/>
  <c r="I658" i="3"/>
  <c r="I788" i="3"/>
  <c r="I696" i="3"/>
  <c r="I791" i="3"/>
  <c r="I699" i="3"/>
  <c r="I815" i="3"/>
  <c r="I816" i="3"/>
  <c r="I908" i="3"/>
  <c r="L908" i="3"/>
  <c r="I800" i="3"/>
  <c r="I938" i="3"/>
  <c r="I826" i="3"/>
  <c r="I939" i="3"/>
  <c r="I827" i="3"/>
  <c r="I966" i="3"/>
  <c r="I854" i="3"/>
  <c r="I967" i="3"/>
  <c r="I1147" i="3"/>
  <c r="I1015" i="3"/>
  <c r="L1015" i="3"/>
  <c r="N1124" i="3"/>
  <c r="N199" i="3"/>
  <c r="I481" i="3"/>
  <c r="I1052" i="3"/>
  <c r="I1053" i="3"/>
  <c r="N1055" i="3"/>
  <c r="I1055" i="3"/>
  <c r="I1092" i="3"/>
  <c r="R1095" i="3"/>
  <c r="I1094" i="3"/>
  <c r="N1095" i="3"/>
  <c r="L1122" i="3"/>
  <c r="N1123" i="3"/>
  <c r="L1124" i="3"/>
  <c r="P1124" i="3"/>
  <c r="L1093" i="3"/>
  <c r="N1094" i="3"/>
  <c r="I893" i="3"/>
  <c r="I973" i="3"/>
  <c r="I1012" i="3"/>
  <c r="I1014" i="3"/>
  <c r="L1014" i="3"/>
  <c r="R1055" i="3"/>
  <c r="P1055" i="3"/>
  <c r="I1054" i="3"/>
  <c r="L1092" i="3"/>
  <c r="N1093" i="3"/>
  <c r="L1094" i="3"/>
  <c r="P1094" i="3"/>
  <c r="I933" i="3"/>
  <c r="I1013" i="3"/>
  <c r="L1013" i="3"/>
  <c r="L1053" i="3"/>
  <c r="N1054" i="3"/>
  <c r="L1052" i="3"/>
  <c r="N1053" i="3"/>
  <c r="L1054" i="3"/>
  <c r="P1054" i="3"/>
  <c r="T499" i="3"/>
  <c r="I825" i="3"/>
  <c r="I932" i="3"/>
  <c r="I934" i="3"/>
  <c r="L933" i="3"/>
  <c r="L932" i="3"/>
  <c r="N933" i="3"/>
  <c r="N60" i="3"/>
  <c r="L272" i="3"/>
  <c r="N506" i="3"/>
  <c r="P796" i="3"/>
  <c r="P172" i="3"/>
  <c r="N825" i="3"/>
  <c r="I761" i="3"/>
  <c r="I798" i="3"/>
  <c r="L825" i="3"/>
  <c r="L521" i="3"/>
  <c r="P521" i="3"/>
  <c r="N367" i="3"/>
  <c r="N183" i="3"/>
  <c r="L769" i="3"/>
  <c r="R795" i="3"/>
  <c r="P497" i="3"/>
  <c r="L823" i="3"/>
  <c r="R692" i="3"/>
  <c r="L690" i="3"/>
  <c r="L919" i="3"/>
  <c r="L469" i="3"/>
  <c r="L115" i="3"/>
  <c r="N15" i="3"/>
  <c r="N339" i="3"/>
  <c r="I630" i="3"/>
  <c r="N243" i="3"/>
  <c r="L242" i="3"/>
  <c r="L365" i="3"/>
  <c r="N118" i="3"/>
  <c r="P119" i="3"/>
  <c r="L322" i="3"/>
  <c r="I9" i="3"/>
  <c r="L9" i="3"/>
  <c r="I66" i="3"/>
  <c r="P66" i="3"/>
  <c r="I781" i="3"/>
  <c r="I555" i="3"/>
  <c r="L555" i="3"/>
  <c r="I629" i="3"/>
  <c r="I657" i="3"/>
  <c r="I698" i="3"/>
  <c r="I623" i="3"/>
  <c r="I515" i="3"/>
  <c r="L515" i="3"/>
  <c r="I554" i="3"/>
  <c r="N555" i="3"/>
  <c r="P156" i="3"/>
  <c r="L680" i="3"/>
  <c r="N768" i="3"/>
  <c r="P769" i="3"/>
  <c r="N337" i="3"/>
  <c r="L773" i="3"/>
  <c r="N769" i="3"/>
  <c r="I395" i="3"/>
  <c r="R499" i="3"/>
  <c r="P315" i="3"/>
  <c r="P337" i="3"/>
  <c r="N36" i="3"/>
  <c r="L197" i="3"/>
  <c r="N338" i="3"/>
  <c r="L338" i="3"/>
  <c r="N155" i="3"/>
  <c r="L154" i="3"/>
  <c r="L554" i="3"/>
  <c r="I474" i="3"/>
  <c r="I881" i="3"/>
  <c r="N372" i="3"/>
  <c r="L1084" i="3"/>
  <c r="L30" i="3"/>
  <c r="I129" i="3"/>
  <c r="I141" i="3"/>
  <c r="I286" i="3"/>
  <c r="I316" i="3"/>
  <c r="L316" i="3"/>
  <c r="I375" i="3"/>
  <c r="N375" i="3"/>
  <c r="I589" i="3"/>
  <c r="I593" i="3"/>
  <c r="I673" i="3"/>
  <c r="I685" i="3"/>
  <c r="I862" i="3"/>
  <c r="I385" i="3"/>
  <c r="P15" i="3"/>
  <c r="I345" i="3"/>
  <c r="I384" i="3"/>
  <c r="P385" i="3"/>
  <c r="N452" i="3"/>
  <c r="L717" i="3"/>
  <c r="L62" i="3"/>
  <c r="L528" i="3"/>
  <c r="P339" i="3"/>
  <c r="V339" i="3"/>
  <c r="N79" i="3"/>
  <c r="L257" i="3"/>
  <c r="N257" i="3"/>
  <c r="P528" i="3"/>
  <c r="L956" i="3"/>
  <c r="N499" i="3"/>
  <c r="N498" i="3"/>
  <c r="N528" i="3"/>
  <c r="L385" i="3"/>
  <c r="I344" i="3"/>
  <c r="L384" i="3"/>
  <c r="L345" i="3"/>
  <c r="I306" i="3"/>
  <c r="L306" i="3"/>
  <c r="L344" i="3"/>
  <c r="N345" i="3"/>
  <c r="N144" i="3"/>
  <c r="P144" i="3"/>
  <c r="I123" i="3"/>
  <c r="I162" i="3"/>
  <c r="L164" i="3"/>
  <c r="I203" i="3"/>
  <c r="P213" i="3"/>
  <c r="N224" i="3"/>
  <c r="I210" i="3"/>
  <c r="X224" i="3"/>
  <c r="N212" i="3"/>
  <c r="I202" i="3"/>
  <c r="N211" i="3"/>
  <c r="L212" i="3"/>
  <c r="N703" i="3"/>
  <c r="L703" i="3"/>
  <c r="P704" i="3"/>
  <c r="N704" i="3"/>
  <c r="L203" i="3"/>
  <c r="P192" i="3"/>
  <c r="I466" i="3"/>
  <c r="I545" i="3"/>
  <c r="L545" i="3"/>
  <c r="I713" i="3"/>
  <c r="I821" i="3"/>
  <c r="I1048" i="3"/>
  <c r="I161" i="3"/>
  <c r="L161" i="3"/>
  <c r="I222" i="3"/>
  <c r="R275" i="3"/>
  <c r="P579" i="3"/>
  <c r="L786" i="3"/>
  <c r="N787" i="3"/>
  <c r="P218" i="3"/>
  <c r="L145" i="3"/>
  <c r="N145" i="3"/>
  <c r="P145" i="3"/>
  <c r="L767" i="3"/>
  <c r="P768" i="3"/>
  <c r="N767" i="3"/>
  <c r="R769" i="3"/>
  <c r="P1075" i="3"/>
  <c r="N336" i="3"/>
  <c r="R337" i="3"/>
  <c r="T339" i="3"/>
  <c r="P336" i="3"/>
  <c r="P338" i="3"/>
  <c r="R339" i="3"/>
  <c r="N581" i="3"/>
  <c r="L35" i="3"/>
  <c r="L315" i="3"/>
  <c r="N851" i="3"/>
  <c r="L851" i="3"/>
  <c r="L509" i="3"/>
  <c r="L925" i="3"/>
  <c r="I200" i="3"/>
  <c r="I44" i="3"/>
  <c r="L44" i="3"/>
  <c r="I43" i="3"/>
  <c r="L43" i="3"/>
  <c r="I83" i="3"/>
  <c r="I122" i="3"/>
  <c r="I124" i="3"/>
  <c r="I23" i="3"/>
  <c r="N23" i="3"/>
  <c r="I29" i="3"/>
  <c r="N30" i="3"/>
  <c r="I58" i="3"/>
  <c r="I111" i="3"/>
  <c r="N112" i="3"/>
  <c r="I173" i="3"/>
  <c r="I253" i="3"/>
  <c r="I328" i="3"/>
  <c r="I441" i="3"/>
  <c r="N441" i="3"/>
  <c r="I572" i="3"/>
  <c r="I997" i="3"/>
  <c r="I1132" i="3"/>
  <c r="I45" i="3"/>
  <c r="I42" i="3"/>
  <c r="L42" i="3"/>
  <c r="I84" i="3"/>
  <c r="L591" i="3"/>
  <c r="R338" i="3"/>
  <c r="I504" i="3"/>
  <c r="I602" i="3"/>
  <c r="I612" i="3"/>
  <c r="I905" i="3"/>
  <c r="I1037" i="3"/>
  <c r="I1050" i="3"/>
  <c r="L83" i="3"/>
  <c r="I1156" i="3"/>
  <c r="R1076" i="3"/>
  <c r="L156" i="3"/>
  <c r="L788" i="3"/>
  <c r="N261" i="3"/>
  <c r="P258" i="3"/>
  <c r="I69" i="3"/>
  <c r="I131" i="3"/>
  <c r="I177" i="3"/>
  <c r="N178" i="3"/>
  <c r="I237" i="3"/>
  <c r="I356" i="3"/>
  <c r="L356" i="3"/>
  <c r="I600" i="3"/>
  <c r="I603" i="3"/>
  <c r="I770" i="3"/>
  <c r="I904" i="3"/>
  <c r="I918" i="3"/>
  <c r="I989" i="3"/>
  <c r="I1023" i="3"/>
  <c r="I1066" i="3"/>
  <c r="I1102" i="3"/>
  <c r="I1134" i="3"/>
  <c r="I1144" i="3"/>
  <c r="I1146" i="3"/>
  <c r="I928" i="3"/>
  <c r="I1116" i="3"/>
  <c r="I1157" i="3"/>
  <c r="I121" i="3"/>
  <c r="I970" i="3"/>
  <c r="I262" i="3"/>
  <c r="I1101" i="3"/>
  <c r="N1101" i="3"/>
  <c r="N887" i="3"/>
  <c r="N527" i="3"/>
  <c r="L282" i="3"/>
  <c r="N72" i="3"/>
  <c r="L71" i="3"/>
  <c r="L107" i="3"/>
  <c r="P152" i="3"/>
  <c r="L251" i="3"/>
  <c r="L270" i="3"/>
  <c r="L275" i="3"/>
  <c r="L283" i="3"/>
  <c r="L332" i="3"/>
  <c r="N360" i="3"/>
  <c r="N359" i="3"/>
  <c r="L461" i="3"/>
  <c r="L595" i="3"/>
  <c r="P1112" i="3"/>
  <c r="L26" i="3"/>
  <c r="L32" i="3"/>
  <c r="L130" i="3"/>
  <c r="L147" i="3"/>
  <c r="L192" i="3"/>
  <c r="L280" i="3"/>
  <c r="N335" i="3"/>
  <c r="L360" i="3"/>
  <c r="I21" i="3"/>
  <c r="I33" i="3"/>
  <c r="I97" i="3"/>
  <c r="I250" i="3"/>
  <c r="I278" i="3"/>
  <c r="I293" i="3"/>
  <c r="I368" i="3"/>
  <c r="I407" i="3"/>
  <c r="I445" i="3"/>
  <c r="I503" i="3"/>
  <c r="I518" i="3"/>
  <c r="I522" i="3"/>
  <c r="I534" i="3"/>
  <c r="I537" i="3"/>
  <c r="I745" i="3"/>
  <c r="I810" i="3"/>
  <c r="I833" i="3"/>
  <c r="I869" i="3"/>
  <c r="I996" i="3"/>
  <c r="I998" i="3"/>
  <c r="I1129" i="3"/>
  <c r="I1149" i="3"/>
  <c r="L994" i="3"/>
  <c r="I68" i="3"/>
  <c r="I176" i="3"/>
  <c r="P177" i="3"/>
  <c r="I193" i="3"/>
  <c r="I234" i="3"/>
  <c r="I241" i="3"/>
  <c r="I326" i="3"/>
  <c r="I417" i="3"/>
  <c r="I531" i="3"/>
  <c r="L531" i="3"/>
  <c r="I598" i="3"/>
  <c r="I613" i="3"/>
  <c r="I662" i="3"/>
  <c r="I670" i="3"/>
  <c r="I674" i="3"/>
  <c r="I682" i="3"/>
  <c r="I684" i="3"/>
  <c r="I686" i="3"/>
  <c r="I733" i="3"/>
  <c r="I909" i="3"/>
  <c r="I953" i="3"/>
  <c r="I984" i="3"/>
  <c r="L984" i="3"/>
  <c r="I1026" i="3"/>
  <c r="L65" i="3"/>
  <c r="L1112" i="3"/>
  <c r="I149" i="3"/>
  <c r="T152" i="3"/>
  <c r="I380" i="3"/>
  <c r="I1041" i="3"/>
  <c r="I81" i="3"/>
  <c r="I201" i="3"/>
  <c r="I549" i="3"/>
  <c r="I429" i="3"/>
  <c r="I381" i="3"/>
  <c r="L179" i="3"/>
  <c r="N119" i="3"/>
  <c r="I11" i="3"/>
  <c r="I37" i="3"/>
  <c r="I39" i="3"/>
  <c r="I48" i="3"/>
  <c r="I75" i="3"/>
  <c r="I77" i="3"/>
  <c r="I168" i="3"/>
  <c r="I187" i="3"/>
  <c r="T198" i="3"/>
  <c r="I244" i="3"/>
  <c r="I10" i="3"/>
  <c r="I12" i="3"/>
  <c r="I25" i="3"/>
  <c r="I76" i="3"/>
  <c r="I106" i="3"/>
  <c r="I116" i="3"/>
  <c r="I128" i="3"/>
  <c r="I139" i="3"/>
  <c r="I179" i="3"/>
  <c r="I235" i="3"/>
  <c r="I246" i="3"/>
  <c r="I233" i="3"/>
  <c r="I295" i="3"/>
  <c r="I298" i="3"/>
  <c r="I312" i="3"/>
  <c r="I327" i="3"/>
  <c r="I350" i="3"/>
  <c r="L350" i="3"/>
  <c r="I364" i="3"/>
  <c r="I377" i="3"/>
  <c r="I391" i="3"/>
  <c r="I408" i="3"/>
  <c r="I428" i="3"/>
  <c r="I438" i="3"/>
  <c r="I463" i="3"/>
  <c r="I488" i="3"/>
  <c r="I490" i="3"/>
  <c r="I500" i="3"/>
  <c r="I507" i="3"/>
  <c r="I524" i="3"/>
  <c r="I539" i="3"/>
  <c r="I542" i="3"/>
  <c r="I563" i="3"/>
  <c r="I611" i="3"/>
  <c r="I652" i="3"/>
  <c r="I668" i="3"/>
  <c r="I688" i="3"/>
  <c r="I352" i="3"/>
  <c r="L352" i="3"/>
  <c r="I355" i="3"/>
  <c r="I422" i="3"/>
  <c r="I443" i="3"/>
  <c r="I448" i="3"/>
  <c r="I479" i="3"/>
  <c r="I540" i="3"/>
  <c r="I547" i="3"/>
  <c r="I550" i="3"/>
  <c r="I567" i="3"/>
  <c r="I571" i="3"/>
  <c r="I599" i="3"/>
  <c r="I666" i="3"/>
  <c r="I709" i="3"/>
  <c r="I735" i="3"/>
  <c r="I756" i="3"/>
  <c r="I812" i="3"/>
  <c r="I843" i="3"/>
  <c r="I846" i="3"/>
  <c r="I861" i="3"/>
  <c r="I870" i="3"/>
  <c r="I875" i="3"/>
  <c r="I891" i="3"/>
  <c r="I898" i="3"/>
  <c r="I746" i="3"/>
  <c r="I749" i="3"/>
  <c r="I764" i="3"/>
  <c r="I772" i="3"/>
  <c r="I776" i="3"/>
  <c r="I872" i="3"/>
  <c r="I879" i="3"/>
  <c r="I900" i="3"/>
  <c r="I1004" i="3"/>
  <c r="I1032" i="3"/>
  <c r="I1042" i="3"/>
  <c r="I1085" i="3"/>
  <c r="L1085" i="3"/>
  <c r="I1113" i="3"/>
  <c r="I1131" i="3"/>
  <c r="I947" i="3"/>
  <c r="I952" i="3"/>
  <c r="I959" i="3"/>
  <c r="N960" i="3"/>
  <c r="I990" i="3"/>
  <c r="I1020" i="3"/>
  <c r="I1021" i="3"/>
  <c r="I1060" i="3"/>
  <c r="I1098" i="3"/>
  <c r="L1098" i="3"/>
  <c r="I1128" i="3"/>
  <c r="I1044" i="3"/>
  <c r="I1067" i="3"/>
  <c r="I1072" i="3"/>
  <c r="I1079" i="3"/>
  <c r="I1119" i="3"/>
  <c r="I1139" i="3"/>
  <c r="I1142" i="3"/>
  <c r="I1143" i="3"/>
  <c r="I1152" i="3"/>
  <c r="I1150" i="3"/>
  <c r="I1153" i="3"/>
  <c r="I1159" i="3"/>
  <c r="N141" i="3"/>
  <c r="L906" i="3"/>
  <c r="P303" i="3"/>
  <c r="L301" i="3"/>
  <c r="N41" i="3"/>
  <c r="N497" i="3"/>
  <c r="L497" i="3"/>
  <c r="P797" i="3"/>
  <c r="N797" i="3"/>
  <c r="N213" i="3"/>
  <c r="L224" i="3"/>
  <c r="L162" i="3"/>
  <c r="N585" i="3"/>
  <c r="L973" i="3"/>
  <c r="L699" i="3"/>
  <c r="L940" i="3"/>
  <c r="P183" i="3"/>
  <c r="P964" i="3"/>
  <c r="N287" i="3"/>
  <c r="N142" i="3"/>
  <c r="R144" i="3"/>
  <c r="P316" i="3"/>
  <c r="N31" i="3"/>
  <c r="N908" i="3"/>
  <c r="L501" i="3"/>
  <c r="N509" i="3"/>
  <c r="L513" i="3"/>
  <c r="L578" i="3"/>
  <c r="N818" i="3"/>
  <c r="P908" i="3"/>
  <c r="N865" i="3"/>
  <c r="R184" i="3"/>
  <c r="L864" i="3"/>
  <c r="L893" i="3"/>
  <c r="N973" i="3"/>
  <c r="L964" i="3"/>
  <c r="N893" i="3"/>
  <c r="L441" i="3"/>
  <c r="P32" i="3"/>
  <c r="N286" i="3"/>
  <c r="P818" i="3"/>
  <c r="N514" i="3"/>
  <c r="L816" i="3"/>
  <c r="L157" i="3"/>
  <c r="N158" i="3"/>
  <c r="L1040" i="3"/>
  <c r="N159" i="3"/>
  <c r="N195" i="3"/>
  <c r="N697" i="3"/>
  <c r="P973" i="3"/>
  <c r="R183" i="3"/>
  <c r="X186" i="3"/>
  <c r="L180" i="3"/>
  <c r="L1008" i="3"/>
  <c r="P817" i="3"/>
  <c r="N816" i="3"/>
  <c r="L815" i="3"/>
  <c r="R794" i="3"/>
  <c r="X797" i="3"/>
  <c r="L620" i="3"/>
  <c r="P965" i="3"/>
  <c r="N965" i="3"/>
  <c r="L789" i="3"/>
  <c r="P789" i="3"/>
  <c r="L706" i="3"/>
  <c r="L92" i="3"/>
  <c r="N1015" i="3"/>
  <c r="N621" i="3"/>
  <c r="L713" i="3"/>
  <c r="L814" i="3"/>
  <c r="L1103" i="3"/>
  <c r="N1104" i="3"/>
  <c r="L491" i="3"/>
  <c r="N492" i="3"/>
  <c r="L533" i="3"/>
  <c r="N181" i="3"/>
  <c r="L535" i="3"/>
  <c r="P1015" i="3"/>
  <c r="N231" i="3"/>
  <c r="L230" i="3"/>
  <c r="N241" i="3"/>
  <c r="L240" i="3"/>
  <c r="L90" i="3"/>
  <c r="N91" i="3"/>
  <c r="L91" i="3"/>
  <c r="L93" i="3"/>
  <c r="T97" i="3"/>
  <c r="AD102" i="3"/>
  <c r="R96" i="3"/>
  <c r="V98" i="3"/>
  <c r="X99" i="3"/>
  <c r="P95" i="3"/>
  <c r="N94" i="3"/>
  <c r="Z100" i="3"/>
  <c r="P301" i="3"/>
  <c r="L299" i="3"/>
  <c r="N665" i="3"/>
  <c r="L664" i="3"/>
  <c r="N907" i="3"/>
  <c r="N1009" i="3"/>
  <c r="N1010" i="3"/>
  <c r="L1011" i="3"/>
  <c r="N1011" i="3"/>
  <c r="N817" i="3"/>
  <c r="L238" i="3"/>
  <c r="N238" i="3"/>
  <c r="P240" i="3"/>
  <c r="N239" i="3"/>
  <c r="T241" i="3"/>
  <c r="R240" i="3"/>
  <c r="P239" i="3"/>
  <c r="R241" i="3"/>
  <c r="N240" i="3"/>
  <c r="L239" i="3"/>
  <c r="P241" i="3"/>
  <c r="L1009" i="3"/>
  <c r="N579" i="3"/>
  <c r="L621" i="3"/>
  <c r="L791" i="3"/>
  <c r="L1101" i="3"/>
  <c r="N1100" i="3"/>
  <c r="P1101" i="3"/>
  <c r="L1100" i="3"/>
  <c r="L1147" i="3"/>
  <c r="N1148" i="3"/>
  <c r="L481" i="3"/>
  <c r="N481" i="3"/>
  <c r="N1014" i="3"/>
  <c r="P131" i="3"/>
  <c r="P933" i="3"/>
  <c r="P555" i="3"/>
  <c r="R555" i="3"/>
  <c r="N699" i="3"/>
  <c r="L514" i="3"/>
  <c r="R67" i="3"/>
  <c r="L698" i="3"/>
  <c r="L718" i="3"/>
  <c r="P697" i="3"/>
  <c r="L23" i="3"/>
  <c r="L474" i="3"/>
  <c r="N553" i="3"/>
  <c r="R623" i="3"/>
  <c r="L623" i="3"/>
  <c r="R698" i="3"/>
  <c r="N718" i="3"/>
  <c r="N698" i="3"/>
  <c r="L781" i="3"/>
  <c r="T699" i="3"/>
  <c r="P67" i="3"/>
  <c r="L66" i="3"/>
  <c r="N67" i="3"/>
  <c r="N84" i="3"/>
  <c r="N162" i="3"/>
  <c r="L770" i="3"/>
  <c r="N545" i="3"/>
  <c r="P546" i="3"/>
  <c r="P205" i="3"/>
  <c r="N265" i="3"/>
  <c r="N123" i="3"/>
  <c r="L622" i="3"/>
  <c r="P623" i="3"/>
  <c r="L253" i="3"/>
  <c r="N623" i="3"/>
  <c r="P622" i="3"/>
  <c r="N622" i="3"/>
  <c r="P472" i="3"/>
  <c r="R472" i="3"/>
  <c r="N513" i="3"/>
  <c r="N165" i="3"/>
  <c r="L472" i="3"/>
  <c r="N472" i="3"/>
  <c r="N204" i="3"/>
  <c r="P307" i="3"/>
  <c r="L264" i="3"/>
  <c r="L267" i="3"/>
  <c r="L593" i="3"/>
  <c r="N594" i="3"/>
  <c r="P595" i="3"/>
  <c r="L134" i="3"/>
  <c r="P42" i="3"/>
  <c r="L204" i="3"/>
  <c r="L265" i="3"/>
  <c r="N306" i="3"/>
  <c r="L305" i="3"/>
  <c r="L862" i="3"/>
  <c r="L375" i="3"/>
  <c r="P376" i="3"/>
  <c r="N376" i="3"/>
  <c r="P142" i="3"/>
  <c r="P143" i="3"/>
  <c r="T145" i="3"/>
  <c r="R143" i="3"/>
  <c r="T144" i="3"/>
  <c r="V145" i="3"/>
  <c r="T307" i="3"/>
  <c r="N307" i="3"/>
  <c r="AB305" i="3"/>
  <c r="R29" i="3"/>
  <c r="L205" i="3"/>
  <c r="AB306" i="3"/>
  <c r="Z304" i="3"/>
  <c r="R265" i="3"/>
  <c r="T264" i="3"/>
  <c r="Z264" i="3"/>
  <c r="R205" i="3"/>
  <c r="X264" i="3"/>
  <c r="AB265" i="3"/>
  <c r="V264" i="3"/>
  <c r="N85" i="3"/>
  <c r="AD202" i="3"/>
  <c r="N205" i="3"/>
  <c r="Z203" i="3"/>
  <c r="AB202" i="3"/>
  <c r="Z223" i="3"/>
  <c r="X222" i="3"/>
  <c r="N467" i="3"/>
  <c r="X203" i="3"/>
  <c r="Z202" i="3"/>
  <c r="AD204" i="3"/>
  <c r="X205" i="3"/>
  <c r="Z29" i="3"/>
  <c r="N131" i="3"/>
  <c r="N771" i="3"/>
  <c r="P44" i="3"/>
  <c r="N45" i="3"/>
  <c r="N44" i="3"/>
  <c r="AB204" i="3"/>
  <c r="V203" i="3"/>
  <c r="P202" i="3"/>
  <c r="L465" i="3"/>
  <c r="N466" i="3"/>
  <c r="R204" i="3"/>
  <c r="T203" i="3"/>
  <c r="N202" i="3"/>
  <c r="AD203" i="3"/>
  <c r="L200" i="3"/>
  <c r="N200" i="3"/>
  <c r="P200" i="3"/>
  <c r="R200" i="3"/>
  <c r="L546" i="3"/>
  <c r="N546" i="3"/>
  <c r="L45" i="3"/>
  <c r="L84" i="3"/>
  <c r="P45" i="3"/>
  <c r="R44" i="3"/>
  <c r="L124" i="3"/>
  <c r="P85" i="3"/>
  <c r="R43" i="3"/>
  <c r="L447" i="3"/>
  <c r="L328" i="3"/>
  <c r="N254" i="3"/>
  <c r="R173" i="3"/>
  <c r="T174" i="3"/>
  <c r="T175" i="3"/>
  <c r="R174" i="3"/>
  <c r="N174" i="3"/>
  <c r="L173" i="3"/>
  <c r="P175" i="3"/>
  <c r="R175" i="3"/>
  <c r="V175" i="3"/>
  <c r="P173" i="3"/>
  <c r="P174" i="3"/>
  <c r="L58" i="3"/>
  <c r="N59" i="3"/>
  <c r="P60" i="3"/>
  <c r="P31" i="3"/>
  <c r="L29" i="3"/>
  <c r="R32" i="3"/>
  <c r="N122" i="3"/>
  <c r="N173" i="3"/>
  <c r="T44" i="3"/>
  <c r="V45" i="3"/>
  <c r="P43" i="3"/>
  <c r="R45" i="3"/>
  <c r="T45" i="3"/>
  <c r="P24" i="3"/>
  <c r="N24" i="3"/>
  <c r="P123" i="3"/>
  <c r="L1037" i="3"/>
  <c r="N1038" i="3"/>
  <c r="N505" i="3"/>
  <c r="P506" i="3"/>
  <c r="L504" i="3"/>
  <c r="R42" i="3"/>
  <c r="L928" i="3"/>
  <c r="L600" i="3"/>
  <c r="N601" i="3"/>
  <c r="L177" i="3"/>
  <c r="P540" i="3"/>
  <c r="L233" i="3"/>
  <c r="L262" i="3"/>
  <c r="T263" i="3"/>
  <c r="R262" i="3"/>
  <c r="R263" i="3"/>
  <c r="V263" i="3"/>
  <c r="V262" i="3"/>
  <c r="N1147" i="3"/>
  <c r="P1148" i="3"/>
  <c r="R1148" i="3"/>
  <c r="V771" i="3"/>
  <c r="R770" i="3"/>
  <c r="T770" i="3"/>
  <c r="P770" i="3"/>
  <c r="R771" i="3"/>
  <c r="T771" i="3"/>
  <c r="P771" i="3"/>
  <c r="N237" i="3"/>
  <c r="L131" i="3"/>
  <c r="N132" i="3"/>
  <c r="P133" i="3"/>
  <c r="P132" i="3"/>
  <c r="R132" i="3"/>
  <c r="R134" i="3"/>
  <c r="V134" i="3"/>
  <c r="R133" i="3"/>
  <c r="L69" i="3"/>
  <c r="N263" i="3"/>
  <c r="N770" i="3"/>
  <c r="N1079" i="3"/>
  <c r="L1079" i="3"/>
  <c r="L1060" i="3"/>
  <c r="L1020" i="3"/>
  <c r="N1021" i="3"/>
  <c r="L959" i="3"/>
  <c r="N1113" i="3"/>
  <c r="P1004" i="3"/>
  <c r="P1005" i="3"/>
  <c r="R1005" i="3"/>
  <c r="N1004" i="3"/>
  <c r="L776" i="3"/>
  <c r="L709" i="3"/>
  <c r="N709" i="3"/>
  <c r="V550" i="3"/>
  <c r="X550" i="3"/>
  <c r="T550" i="3"/>
  <c r="N547" i="3"/>
  <c r="R548" i="3"/>
  <c r="P548" i="3"/>
  <c r="R550" i="3"/>
  <c r="P547" i="3"/>
  <c r="N444" i="3"/>
  <c r="L443" i="3"/>
  <c r="X449" i="3"/>
  <c r="P445" i="3"/>
  <c r="R446" i="3"/>
  <c r="V448" i="3"/>
  <c r="T447" i="3"/>
  <c r="N356" i="3"/>
  <c r="P298" i="3"/>
  <c r="V301" i="3"/>
  <c r="T300" i="3"/>
  <c r="L296" i="3"/>
  <c r="R299" i="3"/>
  <c r="X302" i="3"/>
  <c r="L652" i="3"/>
  <c r="N653" i="3"/>
  <c r="N542" i="3"/>
  <c r="L524" i="3"/>
  <c r="N524" i="3"/>
  <c r="L500" i="3"/>
  <c r="X505" i="3"/>
  <c r="R503" i="3"/>
  <c r="Z507" i="3"/>
  <c r="V504" i="3"/>
  <c r="AB508" i="3"/>
  <c r="AD508" i="3"/>
  <c r="P502" i="3"/>
  <c r="T504" i="3"/>
  <c r="Z506" i="3"/>
  <c r="V505" i="3"/>
  <c r="R502" i="3"/>
  <c r="T500" i="3"/>
  <c r="P501" i="3"/>
  <c r="AB506" i="3"/>
  <c r="N500" i="3"/>
  <c r="P500" i="3"/>
  <c r="X502" i="3"/>
  <c r="AD505" i="3"/>
  <c r="V501" i="3"/>
  <c r="AD506" i="3"/>
  <c r="AD507" i="3"/>
  <c r="Z503" i="3"/>
  <c r="AB507" i="3"/>
  <c r="T503" i="3"/>
  <c r="N501" i="3"/>
  <c r="R501" i="3"/>
  <c r="AB505" i="3"/>
  <c r="Z505" i="3"/>
  <c r="X503" i="3"/>
  <c r="X504" i="3"/>
  <c r="AB504" i="3"/>
  <c r="X506" i="3"/>
  <c r="V500" i="3"/>
  <c r="AB503" i="3"/>
  <c r="Z502" i="3"/>
  <c r="X501" i="3"/>
  <c r="AD509" i="3"/>
  <c r="AD504" i="3"/>
  <c r="N489" i="3"/>
  <c r="L488" i="3"/>
  <c r="P490" i="3"/>
  <c r="N439" i="3"/>
  <c r="P440" i="3"/>
  <c r="R441" i="3"/>
  <c r="L420" i="3"/>
  <c r="N364" i="3"/>
  <c r="T367" i="3"/>
  <c r="P364" i="3"/>
  <c r="L364" i="3"/>
  <c r="N365" i="3"/>
  <c r="P365" i="3"/>
  <c r="R366" i="3"/>
  <c r="R365" i="3"/>
  <c r="T366" i="3"/>
  <c r="V368" i="3"/>
  <c r="X368" i="3"/>
  <c r="P366" i="3"/>
  <c r="T368" i="3"/>
  <c r="V367" i="3"/>
  <c r="R367" i="3"/>
  <c r="L327" i="3"/>
  <c r="N328" i="3"/>
  <c r="T302" i="3"/>
  <c r="R300" i="3"/>
  <c r="V303" i="3"/>
  <c r="N299" i="3"/>
  <c r="P299" i="3"/>
  <c r="R301" i="3"/>
  <c r="P300" i="3"/>
  <c r="L298" i="3"/>
  <c r="N298" i="3"/>
  <c r="L284" i="3"/>
  <c r="N285" i="3"/>
  <c r="R287" i="3"/>
  <c r="P286" i="3"/>
  <c r="T287" i="3"/>
  <c r="R286" i="3"/>
  <c r="V287" i="3"/>
  <c r="R285" i="3"/>
  <c r="T286" i="3"/>
  <c r="P248" i="3"/>
  <c r="R248" i="3"/>
  <c r="P181" i="3"/>
  <c r="T182" i="3"/>
  <c r="X184" i="3"/>
  <c r="V183" i="3"/>
  <c r="X183" i="3"/>
  <c r="Z185" i="3"/>
  <c r="AD186" i="3"/>
  <c r="P179" i="3"/>
  <c r="R181" i="3"/>
  <c r="T183" i="3"/>
  <c r="X185" i="3"/>
  <c r="Z186" i="3"/>
  <c r="AB187" i="3"/>
  <c r="N179" i="3"/>
  <c r="P180" i="3"/>
  <c r="R180" i="3"/>
  <c r="Z184" i="3"/>
  <c r="AB186" i="3"/>
  <c r="V182" i="3"/>
  <c r="T181" i="3"/>
  <c r="AD187" i="3"/>
  <c r="AB185" i="3"/>
  <c r="V184" i="3"/>
  <c r="R182" i="3"/>
  <c r="L128" i="3"/>
  <c r="R131" i="3"/>
  <c r="N129" i="3"/>
  <c r="V133" i="3"/>
  <c r="T132" i="3"/>
  <c r="P130" i="3"/>
  <c r="X134" i="3"/>
  <c r="P52" i="3"/>
  <c r="L50" i="3"/>
  <c r="N51" i="3"/>
  <c r="N21" i="3"/>
  <c r="AD29" i="3"/>
  <c r="Z27" i="3"/>
  <c r="T24" i="3"/>
  <c r="R23" i="3"/>
  <c r="L20" i="3"/>
  <c r="AD28" i="3"/>
  <c r="N20" i="3"/>
  <c r="V25" i="3"/>
  <c r="AB28" i="3"/>
  <c r="T23" i="3"/>
  <c r="AB27" i="3"/>
  <c r="V24" i="3"/>
  <c r="X25" i="3"/>
  <c r="P22" i="3"/>
  <c r="Z26" i="3"/>
  <c r="R22" i="3"/>
  <c r="X26" i="3"/>
  <c r="V14" i="3"/>
  <c r="V15" i="3"/>
  <c r="R12" i="3"/>
  <c r="R13" i="3"/>
  <c r="T13" i="3"/>
  <c r="P12" i="3"/>
  <c r="X15" i="3"/>
  <c r="T14" i="3"/>
  <c r="P11" i="3"/>
  <c r="T243" i="3"/>
  <c r="AB248" i="3"/>
  <c r="P242" i="3"/>
  <c r="X245" i="3"/>
  <c r="Z247" i="3"/>
  <c r="T244" i="3"/>
  <c r="Z246" i="3"/>
  <c r="X246" i="3"/>
  <c r="R242" i="3"/>
  <c r="V245" i="3"/>
  <c r="AB247" i="3"/>
  <c r="V244" i="3"/>
  <c r="AD248" i="3"/>
  <c r="R243" i="3"/>
  <c r="L187" i="3"/>
  <c r="N187" i="3"/>
  <c r="P187" i="3"/>
  <c r="V187" i="3"/>
  <c r="Z187" i="3"/>
  <c r="T187" i="3"/>
  <c r="R187" i="3"/>
  <c r="X187" i="3"/>
  <c r="R80" i="3"/>
  <c r="T81" i="3"/>
  <c r="N78" i="3"/>
  <c r="L77" i="3"/>
  <c r="P79" i="3"/>
  <c r="T52" i="3"/>
  <c r="N49" i="3"/>
  <c r="R51" i="3"/>
  <c r="L48" i="3"/>
  <c r="P50" i="3"/>
  <c r="L37" i="3"/>
  <c r="N37" i="3"/>
  <c r="R37" i="3"/>
  <c r="P37" i="3"/>
  <c r="N180" i="3"/>
  <c r="L201" i="3"/>
  <c r="N201" i="3"/>
  <c r="P201" i="3"/>
  <c r="T201" i="3"/>
  <c r="R201" i="3"/>
  <c r="L81" i="3"/>
  <c r="P81" i="3"/>
  <c r="N81" i="3"/>
  <c r="R81" i="3"/>
  <c r="N1041" i="3"/>
  <c r="L542" i="3"/>
  <c r="L380" i="3"/>
  <c r="R381" i="3"/>
  <c r="N380" i="3"/>
  <c r="P380" i="3"/>
  <c r="P381" i="3"/>
  <c r="P791" i="3"/>
  <c r="T791" i="3"/>
  <c r="P790" i="3"/>
  <c r="N791" i="3"/>
  <c r="R791" i="3"/>
  <c r="N790" i="3"/>
  <c r="L790" i="3"/>
  <c r="R790" i="3"/>
  <c r="T794" i="3"/>
  <c r="AD797" i="3"/>
  <c r="T793" i="3"/>
  <c r="AB795" i="3"/>
  <c r="T792" i="3"/>
  <c r="V793" i="3"/>
  <c r="V791" i="3"/>
  <c r="T790" i="3"/>
  <c r="AB794" i="3"/>
  <c r="X792" i="3"/>
  <c r="R792" i="3"/>
  <c r="P792" i="3"/>
  <c r="Z797" i="3"/>
  <c r="X795" i="3"/>
  <c r="V792" i="3"/>
  <c r="Z795" i="3"/>
  <c r="R793" i="3"/>
  <c r="V794" i="3"/>
  <c r="L682" i="3"/>
  <c r="L670" i="3"/>
  <c r="P236" i="3"/>
  <c r="R237" i="3"/>
  <c r="L534" i="3"/>
  <c r="P535" i="3"/>
  <c r="N535" i="3"/>
  <c r="N534" i="3"/>
  <c r="R535" i="3"/>
  <c r="P534" i="3"/>
  <c r="L250" i="3"/>
  <c r="N251" i="3"/>
  <c r="L33" i="3"/>
  <c r="P33" i="3"/>
  <c r="T35" i="3"/>
  <c r="T33" i="3"/>
  <c r="X35" i="3"/>
  <c r="T34" i="3"/>
  <c r="Z37" i="3"/>
  <c r="X36" i="3"/>
  <c r="V37" i="3"/>
  <c r="V36" i="3"/>
  <c r="N34" i="3"/>
  <c r="N33" i="3"/>
  <c r="V35" i="3"/>
  <c r="R34" i="3"/>
  <c r="R33" i="3"/>
  <c r="AB37" i="3"/>
  <c r="R35" i="3"/>
  <c r="T37" i="3"/>
  <c r="R36" i="3"/>
  <c r="Z36" i="3"/>
  <c r="T36" i="3"/>
  <c r="P35" i="3"/>
  <c r="V34" i="3"/>
  <c r="L21" i="3"/>
  <c r="AB29" i="3"/>
  <c r="Z28" i="3"/>
  <c r="AD30" i="3"/>
  <c r="T25" i="3"/>
  <c r="X27" i="3"/>
  <c r="P23" i="3"/>
  <c r="N22" i="3"/>
  <c r="R24" i="3"/>
  <c r="V26" i="3"/>
  <c r="P176" i="3"/>
  <c r="N50" i="3"/>
  <c r="Z303" i="3"/>
  <c r="N297" i="3"/>
  <c r="V302" i="3"/>
  <c r="T301" i="3"/>
  <c r="R1113" i="3"/>
  <c r="T502" i="3"/>
  <c r="T501" i="3"/>
  <c r="T236" i="3"/>
  <c r="P285" i="3"/>
  <c r="T235" i="3"/>
  <c r="X28" i="3"/>
  <c r="P21" i="3"/>
  <c r="L381" i="3"/>
  <c r="N381" i="3"/>
  <c r="T524" i="3"/>
  <c r="P1113" i="3"/>
  <c r="N1142" i="3"/>
  <c r="P1142" i="3"/>
  <c r="L1021" i="3"/>
  <c r="N991" i="3"/>
  <c r="L1131" i="3"/>
  <c r="N1131" i="3"/>
  <c r="N1085" i="3"/>
  <c r="N901" i="3"/>
  <c r="R773" i="3"/>
  <c r="L772" i="3"/>
  <c r="N772" i="3"/>
  <c r="P772" i="3"/>
  <c r="P773" i="3"/>
  <c r="V773" i="3"/>
  <c r="X772" i="3"/>
  <c r="T772" i="3"/>
  <c r="R772" i="3"/>
  <c r="N773" i="3"/>
  <c r="V772" i="3"/>
  <c r="Z773" i="3"/>
  <c r="T773" i="3"/>
  <c r="X773" i="3"/>
  <c r="L861" i="3"/>
  <c r="N862" i="3"/>
  <c r="P863" i="3"/>
  <c r="R864" i="3"/>
  <c r="P861" i="3"/>
  <c r="X865" i="3"/>
  <c r="T864" i="3"/>
  <c r="N861" i="3"/>
  <c r="T865" i="3"/>
  <c r="R863" i="3"/>
  <c r="R862" i="3"/>
  <c r="V865" i="3"/>
  <c r="V864" i="3"/>
  <c r="R861" i="3"/>
  <c r="T862" i="3"/>
  <c r="Z865" i="3"/>
  <c r="V863" i="3"/>
  <c r="P862" i="3"/>
  <c r="T863" i="3"/>
  <c r="X864" i="3"/>
  <c r="N541" i="3"/>
  <c r="L540" i="3"/>
  <c r="P542" i="3"/>
  <c r="L448" i="3"/>
  <c r="N449" i="3"/>
  <c r="N448" i="3"/>
  <c r="P449" i="3"/>
  <c r="L439" i="3"/>
  <c r="P441" i="3"/>
  <c r="N440" i="3"/>
  <c r="N353" i="3"/>
  <c r="N352" i="3"/>
  <c r="P353" i="3"/>
  <c r="L668" i="3"/>
  <c r="N540" i="3"/>
  <c r="R541" i="3"/>
  <c r="R542" i="3"/>
  <c r="P541" i="3"/>
  <c r="L539" i="3"/>
  <c r="N539" i="3"/>
  <c r="T542" i="3"/>
  <c r="N508" i="3"/>
  <c r="R507" i="3"/>
  <c r="N507" i="3"/>
  <c r="T508" i="3"/>
  <c r="V509" i="3"/>
  <c r="P507" i="3"/>
  <c r="L507" i="3"/>
  <c r="P509" i="3"/>
  <c r="T509" i="3"/>
  <c r="R509" i="3"/>
  <c r="R508" i="3"/>
  <c r="T510" i="3"/>
  <c r="X510" i="3"/>
  <c r="V510" i="3"/>
  <c r="P508" i="3"/>
  <c r="R510" i="3"/>
  <c r="L490" i="3"/>
  <c r="R492" i="3"/>
  <c r="N490" i="3"/>
  <c r="L377" i="3"/>
  <c r="N378" i="3"/>
  <c r="P378" i="3"/>
  <c r="R377" i="3"/>
  <c r="Z381" i="3"/>
  <c r="R379" i="3"/>
  <c r="P379" i="3"/>
  <c r="R380" i="3"/>
  <c r="T381" i="3"/>
  <c r="X380" i="3"/>
  <c r="R378" i="3"/>
  <c r="V381" i="3"/>
  <c r="X381" i="3"/>
  <c r="V380" i="3"/>
  <c r="T380" i="3"/>
  <c r="P377" i="3"/>
  <c r="T379" i="3"/>
  <c r="T378" i="3"/>
  <c r="N377" i="3"/>
  <c r="V379" i="3"/>
  <c r="N351" i="3"/>
  <c r="P352" i="3"/>
  <c r="R353" i="3"/>
  <c r="R315" i="3"/>
  <c r="T316" i="3"/>
  <c r="L312" i="3"/>
  <c r="N313" i="3"/>
  <c r="P314" i="3"/>
  <c r="V300" i="3"/>
  <c r="N296" i="3"/>
  <c r="T299" i="3"/>
  <c r="R298" i="3"/>
  <c r="X301" i="3"/>
  <c r="P297" i="3"/>
  <c r="V299" i="3"/>
  <c r="R297" i="3"/>
  <c r="T298" i="3"/>
  <c r="Z301" i="3"/>
  <c r="AD303" i="3"/>
  <c r="P296" i="3"/>
  <c r="N295" i="3"/>
  <c r="AB302" i="3"/>
  <c r="X300" i="3"/>
  <c r="P235" i="3"/>
  <c r="T237" i="3"/>
  <c r="V237" i="3"/>
  <c r="X237" i="3"/>
  <c r="N234" i="3"/>
  <c r="R235" i="3"/>
  <c r="R236" i="3"/>
  <c r="N233" i="3"/>
  <c r="P234" i="3"/>
  <c r="P237" i="3"/>
  <c r="N236" i="3"/>
  <c r="P141" i="3"/>
  <c r="T143" i="3"/>
  <c r="N140" i="3"/>
  <c r="R142" i="3"/>
  <c r="X145" i="3"/>
  <c r="V144" i="3"/>
  <c r="L116" i="3"/>
  <c r="N117" i="3"/>
  <c r="R119" i="3"/>
  <c r="N116" i="3"/>
  <c r="V119" i="3"/>
  <c r="T118" i="3"/>
  <c r="P118" i="3"/>
  <c r="P117" i="3"/>
  <c r="R117" i="3"/>
  <c r="R118" i="3"/>
  <c r="T119" i="3"/>
  <c r="P116" i="3"/>
  <c r="V81" i="3"/>
  <c r="L76" i="3"/>
  <c r="R79" i="3"/>
  <c r="T80" i="3"/>
  <c r="N77" i="3"/>
  <c r="P78" i="3"/>
  <c r="N26" i="3"/>
  <c r="P27" i="3"/>
  <c r="R27" i="3"/>
  <c r="V30" i="3"/>
  <c r="T28" i="3"/>
  <c r="X30" i="3"/>
  <c r="P25" i="3"/>
  <c r="T26" i="3"/>
  <c r="V27" i="3"/>
  <c r="AD32" i="3"/>
  <c r="AB32" i="3"/>
  <c r="AB30" i="3"/>
  <c r="AD34" i="3"/>
  <c r="N25" i="3"/>
  <c r="P26" i="3"/>
  <c r="R26" i="3"/>
  <c r="Z30" i="3"/>
  <c r="R28" i="3"/>
  <c r="T29" i="3"/>
  <c r="R25" i="3"/>
  <c r="AD31" i="3"/>
  <c r="AD33" i="3"/>
  <c r="AB31" i="3"/>
  <c r="AB33" i="3"/>
  <c r="Z32" i="3"/>
  <c r="Z31" i="3"/>
  <c r="V28" i="3"/>
  <c r="T27" i="3"/>
  <c r="X31" i="3"/>
  <c r="R15" i="3"/>
  <c r="P14" i="3"/>
  <c r="N13" i="3"/>
  <c r="T246" i="3"/>
  <c r="X248" i="3"/>
  <c r="T248" i="3"/>
  <c r="V248" i="3"/>
  <c r="V247" i="3"/>
  <c r="R245" i="3"/>
  <c r="P244" i="3"/>
  <c r="V201" i="3"/>
  <c r="P198" i="3"/>
  <c r="N196" i="3"/>
  <c r="R199" i="3"/>
  <c r="V200" i="3"/>
  <c r="N197" i="3"/>
  <c r="T200" i="3"/>
  <c r="P197" i="3"/>
  <c r="T199" i="3"/>
  <c r="V199" i="3"/>
  <c r="X201" i="3"/>
  <c r="P196" i="3"/>
  <c r="Z201" i="3"/>
  <c r="R198" i="3"/>
  <c r="X200" i="3"/>
  <c r="L168" i="3"/>
  <c r="R78" i="3"/>
  <c r="N76" i="3"/>
  <c r="V80" i="3"/>
  <c r="T78" i="3"/>
  <c r="P76" i="3"/>
  <c r="T79" i="3"/>
  <c r="L75" i="3"/>
  <c r="X81" i="3"/>
  <c r="X80" i="3"/>
  <c r="R77" i="3"/>
  <c r="V79" i="3"/>
  <c r="P77" i="3"/>
  <c r="Z81" i="3"/>
  <c r="N75" i="3"/>
  <c r="N40" i="3"/>
  <c r="P41" i="3"/>
  <c r="L39" i="3"/>
  <c r="P13" i="3"/>
  <c r="R14" i="3"/>
  <c r="N12" i="3"/>
  <c r="T15" i="3"/>
  <c r="N10" i="3"/>
  <c r="L438" i="3"/>
  <c r="L550" i="3"/>
  <c r="L990" i="3"/>
  <c r="L295" i="3"/>
  <c r="L355" i="3"/>
  <c r="L549" i="3"/>
  <c r="P550" i="3"/>
  <c r="L463" i="3"/>
  <c r="N150" i="3"/>
  <c r="P151" i="3"/>
  <c r="R152" i="3"/>
  <c r="L149" i="3"/>
  <c r="P149" i="3"/>
  <c r="P150" i="3"/>
  <c r="R150" i="3"/>
  <c r="N149" i="3"/>
  <c r="T151" i="3"/>
  <c r="R151" i="3"/>
  <c r="L196" i="3"/>
  <c r="L12" i="3"/>
  <c r="N107" i="3"/>
  <c r="L1026" i="3"/>
  <c r="N1027" i="3"/>
  <c r="N909" i="3"/>
  <c r="P909" i="3"/>
  <c r="R909" i="3"/>
  <c r="T535" i="3"/>
  <c r="P533" i="3"/>
  <c r="N532" i="3"/>
  <c r="R534" i="3"/>
  <c r="P328" i="3"/>
  <c r="N327" i="3"/>
  <c r="L326" i="3"/>
  <c r="R244" i="3"/>
  <c r="V246" i="3"/>
  <c r="Z248" i="3"/>
  <c r="N242" i="3"/>
  <c r="X247" i="3"/>
  <c r="T245" i="3"/>
  <c r="P243" i="3"/>
  <c r="L193" i="3"/>
  <c r="R196" i="3"/>
  <c r="N194" i="3"/>
  <c r="Z199" i="3"/>
  <c r="R195" i="3"/>
  <c r="AD201" i="3"/>
  <c r="V198" i="3"/>
  <c r="X199" i="3"/>
  <c r="T196" i="3"/>
  <c r="T197" i="3"/>
  <c r="Z200" i="3"/>
  <c r="X198" i="3"/>
  <c r="N193" i="3"/>
  <c r="AB201" i="3"/>
  <c r="P195" i="3"/>
  <c r="AB200" i="3"/>
  <c r="V197" i="3"/>
  <c r="X197" i="3"/>
  <c r="P193" i="3"/>
  <c r="Z198" i="3"/>
  <c r="AB199" i="3"/>
  <c r="AD199" i="3"/>
  <c r="R193" i="3"/>
  <c r="R194" i="3"/>
  <c r="AD200" i="3"/>
  <c r="Z197" i="3"/>
  <c r="V195" i="3"/>
  <c r="T194" i="3"/>
  <c r="T195" i="3"/>
  <c r="V196" i="3"/>
  <c r="AB198" i="3"/>
  <c r="X196" i="3"/>
  <c r="N177" i="3"/>
  <c r="L176" i="3"/>
  <c r="R177" i="3"/>
  <c r="R176" i="3"/>
  <c r="AB183" i="3"/>
  <c r="Z183" i="3"/>
  <c r="Z182" i="3"/>
  <c r="V178" i="3"/>
  <c r="AD184" i="3"/>
  <c r="AB182" i="3"/>
  <c r="X180" i="3"/>
  <c r="R178" i="3"/>
  <c r="AB181" i="3"/>
  <c r="P178" i="3"/>
  <c r="X179" i="3"/>
  <c r="AB184" i="3"/>
  <c r="AD181" i="3"/>
  <c r="Z179" i="3"/>
  <c r="X178" i="3"/>
  <c r="X176" i="3"/>
  <c r="AB179" i="3"/>
  <c r="AD179" i="3"/>
  <c r="V176" i="3"/>
  <c r="AD180" i="3"/>
  <c r="X177" i="3"/>
  <c r="Z178" i="3"/>
  <c r="X182" i="3"/>
  <c r="V179" i="3"/>
  <c r="T178" i="3"/>
  <c r="V180" i="3"/>
  <c r="AD185" i="3"/>
  <c r="Z181" i="3"/>
  <c r="R179" i="3"/>
  <c r="T180" i="3"/>
  <c r="V181" i="3"/>
  <c r="AD182" i="3"/>
  <c r="T179" i="3"/>
  <c r="X181" i="3"/>
  <c r="AD183" i="3"/>
  <c r="Z180" i="3"/>
  <c r="AB180" i="3"/>
  <c r="AB178" i="3"/>
  <c r="T176" i="3"/>
  <c r="Z177" i="3"/>
  <c r="V177" i="3"/>
  <c r="L68" i="3"/>
  <c r="N69" i="3"/>
  <c r="N68" i="3"/>
  <c r="R68" i="3"/>
  <c r="T69" i="3"/>
  <c r="P69" i="3"/>
  <c r="P68" i="3"/>
  <c r="T68" i="3"/>
  <c r="R69" i="3"/>
  <c r="V69" i="3"/>
  <c r="L833" i="3"/>
  <c r="N834" i="3"/>
  <c r="L537" i="3"/>
  <c r="R540" i="3"/>
  <c r="P539" i="3"/>
  <c r="N538" i="3"/>
  <c r="V542" i="3"/>
  <c r="T541" i="3"/>
  <c r="N523" i="3"/>
  <c r="P524" i="3"/>
  <c r="V524" i="3"/>
  <c r="L522" i="3"/>
  <c r="R523" i="3"/>
  <c r="P523" i="3"/>
  <c r="R524" i="3"/>
  <c r="T523" i="3"/>
  <c r="N522" i="3"/>
  <c r="P522" i="3"/>
  <c r="R522" i="3"/>
  <c r="V507" i="3"/>
  <c r="L503" i="3"/>
  <c r="N503" i="3"/>
  <c r="R506" i="3"/>
  <c r="T505" i="3"/>
  <c r="Z508" i="3"/>
  <c r="V506" i="3"/>
  <c r="P505" i="3"/>
  <c r="P503" i="3"/>
  <c r="R505" i="3"/>
  <c r="R504" i="3"/>
  <c r="N504" i="3"/>
  <c r="P504" i="3"/>
  <c r="X507" i="3"/>
  <c r="T507" i="3"/>
  <c r="Z509" i="3"/>
  <c r="V508" i="3"/>
  <c r="AB510" i="3"/>
  <c r="Z510" i="3"/>
  <c r="X509" i="3"/>
  <c r="T506" i="3"/>
  <c r="X508" i="3"/>
  <c r="AB509" i="3"/>
  <c r="AD510" i="3"/>
  <c r="N445" i="3"/>
  <c r="V449" i="3"/>
  <c r="R448" i="3"/>
  <c r="N446" i="3"/>
  <c r="R447" i="3"/>
  <c r="T448" i="3"/>
  <c r="L445" i="3"/>
  <c r="P447" i="3"/>
  <c r="P446" i="3"/>
  <c r="T449" i="3"/>
  <c r="L407" i="3"/>
  <c r="P368" i="3"/>
  <c r="N368" i="3"/>
  <c r="L368" i="3"/>
  <c r="R368" i="3"/>
  <c r="L293" i="3"/>
  <c r="P293" i="3"/>
  <c r="N293" i="3"/>
  <c r="N294" i="3"/>
  <c r="P295" i="3"/>
  <c r="Z299" i="3"/>
  <c r="AB300" i="3"/>
  <c r="Z300" i="3"/>
  <c r="X297" i="3"/>
  <c r="AD300" i="3"/>
  <c r="R294" i="3"/>
  <c r="V296" i="3"/>
  <c r="AB299" i="3"/>
  <c r="P294" i="3"/>
  <c r="AD301" i="3"/>
  <c r="T296" i="3"/>
  <c r="R295" i="3"/>
  <c r="Z298" i="3"/>
  <c r="X299" i="3"/>
  <c r="AD302" i="3"/>
  <c r="AB301" i="3"/>
  <c r="T297" i="3"/>
  <c r="R296" i="3"/>
  <c r="V298" i="3"/>
  <c r="T295" i="3"/>
  <c r="X298" i="3"/>
  <c r="V297" i="3"/>
  <c r="P280" i="3"/>
  <c r="N279" i="3"/>
  <c r="L278" i="3"/>
  <c r="P30" i="3"/>
  <c r="L28" i="3"/>
  <c r="N29" i="3"/>
  <c r="T30" i="3"/>
  <c r="P29" i="3"/>
  <c r="N28" i="3"/>
  <c r="AB34" i="3"/>
  <c r="X34" i="3"/>
  <c r="AD35" i="3"/>
  <c r="Z33" i="3"/>
  <c r="AD36" i="3"/>
  <c r="X32" i="3"/>
  <c r="Z35" i="3"/>
  <c r="T31" i="3"/>
  <c r="V32" i="3"/>
  <c r="AB35" i="3"/>
  <c r="V33" i="3"/>
  <c r="P28" i="3"/>
  <c r="V31" i="3"/>
  <c r="R31" i="3"/>
  <c r="Z34" i="3"/>
  <c r="AB36" i="3"/>
  <c r="T32" i="3"/>
  <c r="AD37" i="3"/>
  <c r="X33" i="3"/>
  <c r="R197" i="3"/>
  <c r="P194" i="3"/>
  <c r="V152" i="3"/>
  <c r="R52" i="3"/>
  <c r="P51" i="3"/>
  <c r="P34" i="3"/>
  <c r="V29" i="3"/>
  <c r="AB303" i="3"/>
  <c r="Z302" i="3"/>
  <c r="X303" i="3"/>
  <c r="V503" i="3"/>
  <c r="Z504" i="3"/>
  <c r="R500" i="3"/>
  <c r="R449" i="3"/>
  <c r="N284" i="3"/>
  <c r="R234" i="3"/>
  <c r="V236" i="3"/>
  <c r="N176" i="3"/>
  <c r="T177" i="3"/>
  <c r="R30" i="3"/>
  <c r="X29" i="3"/>
  <c r="X37" i="3"/>
  <c r="P284" i="3"/>
  <c r="V502" i="3"/>
  <c r="P233" i="3"/>
  <c r="R306" i="3"/>
  <c r="AD306" i="3"/>
  <c r="P699" i="3"/>
  <c r="X306" i="3"/>
  <c r="P265" i="3"/>
  <c r="N815" i="3"/>
  <c r="N232" i="3"/>
  <c r="P864" i="3"/>
  <c r="T220" i="3"/>
  <c r="P1080" i="3"/>
  <c r="N1080" i="3"/>
  <c r="L1004" i="3"/>
  <c r="N1005" i="3"/>
  <c r="T43" i="3"/>
  <c r="X45" i="3"/>
  <c r="V44" i="3"/>
  <c r="N262" i="3"/>
  <c r="Z265" i="3"/>
  <c r="AB264" i="3"/>
  <c r="X265" i="3"/>
  <c r="R264" i="3"/>
  <c r="V265" i="3"/>
  <c r="P264" i="3"/>
  <c r="T265" i="3"/>
  <c r="AD265" i="3"/>
  <c r="X263" i="3"/>
  <c r="P263" i="3"/>
  <c r="P262" i="3"/>
  <c r="X262" i="3"/>
  <c r="T262" i="3"/>
  <c r="Z263" i="3"/>
  <c r="R124" i="3"/>
  <c r="L121" i="3"/>
  <c r="L1146" i="3"/>
  <c r="P1147" i="3"/>
  <c r="N1146" i="3"/>
  <c r="N696" i="3"/>
  <c r="L696" i="3"/>
  <c r="R699" i="3"/>
  <c r="P698" i="3"/>
  <c r="L553" i="3"/>
  <c r="N554" i="3"/>
  <c r="L552" i="3"/>
  <c r="P554" i="3"/>
  <c r="N515" i="3"/>
  <c r="P515" i="3"/>
  <c r="P1010" i="3"/>
  <c r="R1011" i="3"/>
  <c r="L965" i="3"/>
  <c r="R965" i="3"/>
  <c r="N300" i="3"/>
  <c r="R302" i="3"/>
  <c r="T303" i="3"/>
  <c r="AD307" i="3"/>
  <c r="X304" i="3"/>
  <c r="R789" i="3"/>
  <c r="N789" i="3"/>
  <c r="AB304" i="3"/>
  <c r="T205" i="3"/>
  <c r="P204" i="3"/>
  <c r="Z205" i="3"/>
  <c r="X204" i="3"/>
  <c r="R203" i="3"/>
  <c r="T202" i="3"/>
  <c r="V204" i="3"/>
  <c r="P203" i="3"/>
  <c r="R202" i="3"/>
  <c r="V205" i="3"/>
  <c r="AD205" i="3"/>
  <c r="T204" i="3"/>
  <c r="X202" i="3"/>
  <c r="Z204" i="3"/>
  <c r="AB203" i="3"/>
  <c r="V202" i="3"/>
  <c r="AB205" i="3"/>
  <c r="L123" i="3"/>
  <c r="P124" i="3"/>
  <c r="N124" i="3"/>
  <c r="L577" i="3"/>
  <c r="N578" i="3"/>
  <c r="L158" i="3"/>
  <c r="P159" i="3"/>
  <c r="L858" i="3"/>
  <c r="P860" i="3"/>
  <c r="T796" i="3"/>
  <c r="L792" i="3"/>
  <c r="N792" i="3"/>
  <c r="P793" i="3"/>
  <c r="T134" i="3"/>
  <c r="X307" i="3"/>
  <c r="V307" i="3"/>
  <c r="N475" i="3"/>
  <c r="N863" i="3"/>
  <c r="R865" i="3"/>
  <c r="L186" i="3"/>
  <c r="L129" i="3"/>
  <c r="T133" i="3"/>
  <c r="L191" i="3"/>
  <c r="N859" i="3"/>
  <c r="V185" i="3"/>
  <c r="P182" i="3"/>
  <c r="T184" i="3"/>
  <c r="L358" i="3"/>
  <c r="P360" i="3"/>
  <c r="L502" i="3"/>
  <c r="N502" i="3"/>
  <c r="L260" i="3"/>
  <c r="R260" i="3"/>
  <c r="T261" i="3"/>
  <c r="R185" i="3"/>
  <c r="V186" i="3"/>
  <c r="T185" i="3"/>
  <c r="N182" i="3"/>
  <c r="L495" i="3"/>
  <c r="R498" i="3"/>
  <c r="N496" i="3"/>
  <c r="R529" i="3"/>
  <c r="N80" i="3"/>
  <c r="L460" i="3"/>
  <c r="P498" i="3"/>
  <c r="P499" i="3"/>
  <c r="N133" i="3"/>
  <c r="N932" i="3"/>
  <c r="R158" i="3"/>
  <c r="N1090" i="3"/>
  <c r="N796" i="3"/>
  <c r="V340" i="3"/>
  <c r="R340" i="3"/>
  <c r="T340" i="3"/>
  <c r="X340" i="3"/>
  <c r="N340" i="3"/>
  <c r="P340" i="3"/>
  <c r="L340" i="3"/>
  <c r="V304" i="3"/>
  <c r="P304" i="3"/>
  <c r="R305" i="3"/>
  <c r="T304" i="3"/>
  <c r="P305" i="3"/>
  <c r="V305" i="3"/>
  <c r="Z306" i="3"/>
  <c r="P306" i="3"/>
  <c r="V306" i="3"/>
  <c r="T305" i="3"/>
  <c r="AD304" i="3"/>
  <c r="Z307" i="3"/>
  <c r="AB307" i="3"/>
  <c r="Z305" i="3"/>
  <c r="L304" i="3"/>
  <c r="R304" i="3"/>
  <c r="T306" i="3"/>
  <c r="N305" i="3"/>
  <c r="X305" i="3"/>
  <c r="R818" i="3"/>
  <c r="N793" i="3"/>
  <c r="I454" i="3"/>
  <c r="I459" i="3"/>
  <c r="I464" i="3"/>
  <c r="I483" i="3"/>
  <c r="I487" i="3"/>
  <c r="I493" i="3"/>
  <c r="I160" i="3"/>
  <c r="I399" i="3"/>
  <c r="L489" i="3"/>
  <c r="I82" i="3"/>
  <c r="N83" i="3"/>
  <c r="I453" i="3"/>
  <c r="N454" i="3"/>
  <c r="I462" i="3"/>
  <c r="I482" i="3"/>
  <c r="I485" i="3"/>
  <c r="I433" i="3"/>
  <c r="I494" i="3"/>
  <c r="I878" i="3"/>
  <c r="I981" i="3"/>
  <c r="N981" i="3"/>
  <c r="I985" i="3"/>
  <c r="P816" i="3"/>
  <c r="T818" i="3"/>
  <c r="R817" i="3"/>
  <c r="V795" i="3"/>
  <c r="Z794" i="3"/>
  <c r="AD796" i="3"/>
  <c r="X796" i="3"/>
  <c r="Z796" i="3"/>
  <c r="AD795" i="3"/>
  <c r="Z793" i="3"/>
  <c r="AB796" i="3"/>
  <c r="X793" i="3"/>
  <c r="X794" i="3"/>
  <c r="AB797" i="3"/>
  <c r="V796" i="3"/>
  <c r="T795" i="3"/>
  <c r="P794" i="3"/>
  <c r="R515" i="3"/>
  <c r="P514" i="3"/>
  <c r="L579" i="3"/>
  <c r="T581" i="3"/>
  <c r="R581" i="3"/>
  <c r="I551" i="3"/>
  <c r="Z553" i="3"/>
  <c r="T555" i="3"/>
  <c r="V552" i="3"/>
  <c r="R553" i="3"/>
  <c r="X553" i="3"/>
  <c r="AD554" i="3"/>
  <c r="AB554" i="3"/>
  <c r="P552" i="3"/>
  <c r="T553" i="3"/>
  <c r="T551" i="3"/>
  <c r="N551" i="3"/>
  <c r="N549" i="3"/>
  <c r="N550" i="3"/>
  <c r="P551" i="3"/>
  <c r="P549" i="3"/>
  <c r="T548" i="3"/>
  <c r="L547" i="3"/>
  <c r="R549" i="3"/>
  <c r="X551" i="3"/>
  <c r="V549" i="3"/>
  <c r="T549" i="3"/>
  <c r="V551" i="3"/>
  <c r="N548" i="3"/>
  <c r="R547" i="3"/>
  <c r="AD553" i="3"/>
  <c r="AB553" i="3"/>
  <c r="Z554" i="3"/>
  <c r="X552" i="3"/>
  <c r="X555" i="3"/>
  <c r="R552" i="3"/>
  <c r="AB552" i="3"/>
  <c r="Z555" i="3"/>
  <c r="AD500" i="3"/>
  <c r="AB492" i="3"/>
  <c r="AD493" i="3"/>
  <c r="Z492" i="3"/>
  <c r="Z497" i="3"/>
  <c r="AB498" i="3"/>
  <c r="AD498" i="3"/>
  <c r="V495" i="3"/>
  <c r="N491" i="3"/>
  <c r="P492" i="3"/>
  <c r="T494" i="3"/>
  <c r="V494" i="3"/>
  <c r="P491" i="3"/>
  <c r="AD495" i="3"/>
  <c r="T491" i="3"/>
  <c r="Z494" i="3"/>
  <c r="X492" i="3"/>
  <c r="X493" i="3"/>
  <c r="Z493" i="3"/>
  <c r="AB494" i="3"/>
  <c r="Z495" i="3"/>
  <c r="V493" i="3"/>
  <c r="T492" i="3"/>
  <c r="R491" i="3"/>
  <c r="I511" i="3"/>
  <c r="V512" i="3"/>
  <c r="P825" i="3"/>
  <c r="N824" i="3"/>
  <c r="I423" i="3"/>
  <c r="L423" i="3"/>
  <c r="I450" i="3"/>
  <c r="V455" i="3"/>
  <c r="I456" i="3"/>
  <c r="I536" i="3"/>
  <c r="I569" i="3"/>
  <c r="I590" i="3"/>
  <c r="L590" i="3"/>
  <c r="I606" i="3"/>
  <c r="I610" i="3"/>
  <c r="I671" i="3"/>
  <c r="I675" i="3"/>
  <c r="I687" i="3"/>
  <c r="I705" i="3"/>
  <c r="L705" i="3"/>
  <c r="I734" i="3"/>
  <c r="I736" i="3"/>
  <c r="I777" i="3"/>
  <c r="I784" i="3"/>
  <c r="I809" i="3"/>
  <c r="I813" i="3"/>
  <c r="I874" i="3"/>
  <c r="I911" i="3"/>
  <c r="I913" i="3"/>
  <c r="I941" i="3"/>
  <c r="L941" i="3"/>
  <c r="I955" i="3"/>
  <c r="I992" i="3"/>
  <c r="I994" i="3"/>
  <c r="I1039" i="3"/>
  <c r="I1061" i="3"/>
  <c r="N1061" i="3"/>
  <c r="L1061" i="3"/>
  <c r="I468" i="3"/>
  <c r="N468" i="3"/>
  <c r="I615" i="3"/>
  <c r="I819" i="3"/>
  <c r="I888" i="3"/>
  <c r="I926" i="3"/>
  <c r="I1086" i="3"/>
  <c r="I1088" i="3"/>
  <c r="L827" i="3"/>
  <c r="N828" i="3"/>
  <c r="L800" i="3"/>
  <c r="N801" i="3"/>
  <c r="N455" i="3"/>
  <c r="L454" i="3"/>
  <c r="P456" i="3"/>
  <c r="R461" i="3"/>
  <c r="T462" i="3"/>
  <c r="P461" i="3"/>
  <c r="L459" i="3"/>
  <c r="R462" i="3"/>
  <c r="L464" i="3"/>
  <c r="R467" i="3"/>
  <c r="P466" i="3"/>
  <c r="V469" i="3"/>
  <c r="N484" i="3"/>
  <c r="L483" i="3"/>
  <c r="P493" i="3"/>
  <c r="R496" i="3"/>
  <c r="X499" i="3"/>
  <c r="V498" i="3"/>
  <c r="T495" i="3"/>
  <c r="P495" i="3"/>
  <c r="V496" i="3"/>
  <c r="Z498" i="3"/>
  <c r="T496" i="3"/>
  <c r="R494" i="3"/>
  <c r="AB499" i="3"/>
  <c r="V497" i="3"/>
  <c r="X498" i="3"/>
  <c r="X497" i="3"/>
  <c r="T497" i="3"/>
  <c r="Z499" i="3"/>
  <c r="R495" i="3"/>
  <c r="P494" i="3"/>
  <c r="N494" i="3"/>
  <c r="P966" i="3"/>
  <c r="T966" i="3"/>
  <c r="R966" i="3"/>
  <c r="L966" i="3"/>
  <c r="N966" i="3"/>
  <c r="L938" i="3"/>
  <c r="L446" i="3"/>
  <c r="P448" i="3"/>
  <c r="N447" i="3"/>
  <c r="P455" i="3"/>
  <c r="P454" i="3"/>
  <c r="R455" i="3"/>
  <c r="N453" i="3"/>
  <c r="R454" i="3"/>
  <c r="L453" i="3"/>
  <c r="R456" i="3"/>
  <c r="P453" i="3"/>
  <c r="X456" i="3"/>
  <c r="V456" i="3"/>
  <c r="Z456" i="3"/>
  <c r="T455" i="3"/>
  <c r="L462" i="3"/>
  <c r="N462" i="3"/>
  <c r="R483" i="3"/>
  <c r="P483" i="3"/>
  <c r="T484" i="3"/>
  <c r="R484" i="3"/>
  <c r="N483" i="3"/>
  <c r="V485" i="3"/>
  <c r="L433" i="3"/>
  <c r="N434" i="3"/>
  <c r="R497" i="3"/>
  <c r="P496" i="3"/>
  <c r="N495" i="3"/>
  <c r="L494" i="3"/>
  <c r="V499" i="3"/>
  <c r="T498" i="3"/>
  <c r="I457" i="3"/>
  <c r="AB463" i="3"/>
  <c r="I647" i="3"/>
  <c r="L399" i="3"/>
  <c r="I398" i="3"/>
  <c r="I693" i="3"/>
  <c r="L693" i="3"/>
  <c r="AD470" i="3"/>
  <c r="V467" i="3"/>
  <c r="AB467" i="3"/>
  <c r="AB466" i="3"/>
  <c r="AD466" i="3"/>
  <c r="R464" i="3"/>
  <c r="Z466" i="3"/>
  <c r="AD467" i="3"/>
  <c r="AD463" i="3"/>
  <c r="AB468" i="3"/>
  <c r="P464" i="3"/>
  <c r="AB461" i="3"/>
  <c r="AD462" i="3"/>
  <c r="X459" i="3"/>
  <c r="N459" i="3"/>
  <c r="Z462" i="3"/>
  <c r="N460" i="3"/>
  <c r="X461" i="3"/>
  <c r="T461" i="3"/>
  <c r="V461" i="3"/>
  <c r="AD469" i="3"/>
  <c r="AB471" i="3"/>
  <c r="Z468" i="3"/>
  <c r="AB469" i="3"/>
  <c r="AB470" i="3"/>
  <c r="X469" i="3"/>
  <c r="X467" i="3"/>
  <c r="X468" i="3"/>
  <c r="T464" i="3"/>
  <c r="X466" i="3"/>
  <c r="Z465" i="3"/>
  <c r="AB465" i="3"/>
  <c r="T465" i="3"/>
  <c r="Z467" i="3"/>
  <c r="X465" i="3"/>
  <c r="V464" i="3"/>
  <c r="X464" i="3"/>
  <c r="AB464" i="3"/>
  <c r="P465" i="3"/>
  <c r="T466" i="3"/>
  <c r="R465" i="3"/>
  <c r="Z471" i="3"/>
  <c r="T468" i="3"/>
  <c r="X471" i="3"/>
  <c r="R468" i="3"/>
  <c r="P467" i="3"/>
  <c r="N465" i="3"/>
  <c r="R469" i="3"/>
  <c r="P468" i="3"/>
  <c r="L466" i="3"/>
  <c r="V466" i="3"/>
  <c r="Z472" i="3"/>
  <c r="X472" i="3"/>
  <c r="AD472" i="3"/>
  <c r="T471" i="3"/>
  <c r="I390" i="3"/>
  <c r="P392" i="3"/>
  <c r="I431" i="3"/>
  <c r="L431" i="3"/>
  <c r="N693" i="3"/>
  <c r="L702" i="3"/>
  <c r="R697" i="3"/>
  <c r="V698" i="3"/>
  <c r="T696" i="3"/>
  <c r="P695" i="3"/>
  <c r="V695" i="3"/>
  <c r="L694" i="3"/>
  <c r="N695" i="3"/>
  <c r="P696" i="3"/>
  <c r="T698" i="3"/>
  <c r="V699" i="3"/>
  <c r="AB698" i="3"/>
  <c r="X698" i="3"/>
  <c r="AD698" i="3"/>
  <c r="R694" i="3"/>
  <c r="L692" i="3"/>
  <c r="I125" i="3"/>
  <c r="L259" i="3"/>
  <c r="N260" i="3"/>
  <c r="T260" i="3"/>
  <c r="AD305" i="3"/>
  <c r="L390" i="3"/>
  <c r="N493" i="3"/>
  <c r="L493" i="3"/>
  <c r="N864" i="3"/>
  <c r="L863" i="3"/>
  <c r="I720" i="3"/>
  <c r="I719" i="3"/>
  <c r="I799" i="3"/>
  <c r="I432" i="3"/>
  <c r="I852" i="3"/>
  <c r="I347" i="3"/>
  <c r="L347" i="3"/>
  <c r="I224" i="3"/>
  <c r="R227" i="3"/>
  <c r="I163" i="3"/>
  <c r="L163" i="3"/>
  <c r="L392" i="3"/>
  <c r="L532" i="3"/>
  <c r="N134" i="3"/>
  <c r="L395" i="3"/>
  <c r="I707" i="3"/>
  <c r="Z712" i="3"/>
  <c r="N264" i="3"/>
  <c r="I227" i="3"/>
  <c r="I238" i="3"/>
  <c r="P238" i="3"/>
  <c r="I386" i="3"/>
  <c r="I473" i="3"/>
  <c r="N473" i="3"/>
  <c r="I714" i="3"/>
  <c r="N395" i="3"/>
  <c r="I855" i="3"/>
  <c r="I16" i="3"/>
  <c r="I18" i="3"/>
  <c r="I53" i="3"/>
  <c r="I56" i="3"/>
  <c r="I63" i="3"/>
  <c r="I73" i="3"/>
  <c r="I96" i="3"/>
  <c r="I98" i="3"/>
  <c r="I105" i="3"/>
  <c r="I109" i="3"/>
  <c r="L109" i="3"/>
  <c r="I188" i="3"/>
  <c r="I271" i="3"/>
  <c r="I277" i="3"/>
  <c r="I281" i="3"/>
  <c r="I288" i="3"/>
  <c r="I317" i="3"/>
  <c r="I325" i="3"/>
  <c r="I330" i="3"/>
  <c r="I361" i="3"/>
  <c r="I369" i="3"/>
  <c r="I373" i="3"/>
  <c r="I401" i="3"/>
  <c r="I414" i="3"/>
  <c r="I393" i="3"/>
  <c r="I525" i="3"/>
  <c r="I573" i="3"/>
  <c r="I588" i="3"/>
  <c r="I729" i="3"/>
  <c r="I785" i="3"/>
  <c r="I837" i="3"/>
  <c r="I841" i="3"/>
  <c r="I759" i="3"/>
  <c r="I916" i="3"/>
  <c r="I923" i="3"/>
  <c r="R926" i="3"/>
  <c r="I944" i="3"/>
  <c r="I954" i="3"/>
  <c r="I961" i="3"/>
  <c r="I1065" i="3"/>
  <c r="I1069" i="3"/>
  <c r="I1077" i="3"/>
  <c r="I1081" i="3"/>
  <c r="I1099" i="3"/>
  <c r="I1109" i="3"/>
  <c r="R705" i="3"/>
  <c r="I120" i="3"/>
  <c r="I1121" i="3"/>
  <c r="I930" i="3"/>
  <c r="N1031" i="3"/>
  <c r="L963" i="3"/>
  <c r="P888" i="3"/>
  <c r="I775" i="3"/>
  <c r="L775" i="3"/>
  <c r="P777" i="3"/>
  <c r="I778" i="3"/>
  <c r="L778" i="3"/>
  <c r="N779" i="3"/>
  <c r="I649" i="3"/>
  <c r="I650" i="3"/>
  <c r="P652" i="3"/>
  <c r="N392" i="3"/>
  <c r="L394" i="3"/>
  <c r="I975" i="3"/>
  <c r="L975" i="3"/>
  <c r="N529" i="3"/>
  <c r="N148" i="3"/>
  <c r="P274" i="3"/>
  <c r="I17" i="3"/>
  <c r="I61" i="3"/>
  <c r="I108" i="3"/>
  <c r="I113" i="3"/>
  <c r="I189" i="3"/>
  <c r="I249" i="3"/>
  <c r="I225" i="3"/>
  <c r="I276" i="3"/>
  <c r="I289" i="3"/>
  <c r="L289" i="3"/>
  <c r="I318" i="3"/>
  <c r="I402" i="3"/>
  <c r="I413" i="3"/>
  <c r="I442" i="3"/>
  <c r="I530" i="3"/>
  <c r="I543" i="3"/>
  <c r="I574" i="3"/>
  <c r="I710" i="3"/>
  <c r="P712" i="3"/>
  <c r="I730" i="3"/>
  <c r="I836" i="3"/>
  <c r="I838" i="3"/>
  <c r="I917" i="3"/>
  <c r="L917" i="3"/>
  <c r="I958" i="3"/>
  <c r="I1083" i="3"/>
  <c r="I1104" i="3"/>
  <c r="I1106" i="3"/>
  <c r="I1114" i="3"/>
  <c r="N172" i="3"/>
  <c r="L175" i="3"/>
  <c r="L372" i="3"/>
  <c r="P462" i="3"/>
  <c r="L379" i="3"/>
  <c r="N302" i="3"/>
  <c r="I382" i="3"/>
  <c r="L1148" i="3"/>
  <c r="L1076" i="3"/>
  <c r="L971" i="3"/>
  <c r="I651" i="3"/>
  <c r="N652" i="3"/>
  <c r="I648" i="3"/>
  <c r="P650" i="3"/>
  <c r="N649" i="3"/>
  <c r="L391" i="3"/>
  <c r="R394" i="3"/>
  <c r="N776" i="3"/>
  <c r="R778" i="3"/>
  <c r="P778" i="3"/>
  <c r="N778" i="3"/>
  <c r="I774" i="3"/>
  <c r="N775" i="3"/>
  <c r="L632" i="3"/>
  <c r="V717" i="3"/>
  <c r="L712" i="3"/>
  <c r="N713" i="3"/>
  <c r="P713" i="3"/>
  <c r="AB715" i="3"/>
  <c r="AB712" i="3"/>
  <c r="N712" i="3"/>
  <c r="R715" i="3"/>
  <c r="P714" i="3"/>
  <c r="X718" i="3"/>
  <c r="Z713" i="3"/>
  <c r="AB716" i="3"/>
  <c r="V712" i="3"/>
  <c r="V715" i="3"/>
  <c r="L137" i="3"/>
  <c r="L227" i="3"/>
  <c r="N227" i="3"/>
  <c r="AD227" i="3"/>
  <c r="V227" i="3"/>
  <c r="AD240" i="3"/>
  <c r="V473" i="3"/>
  <c r="AD474" i="3"/>
  <c r="Z474" i="3"/>
  <c r="T475" i="3"/>
  <c r="V475" i="3"/>
  <c r="AD475" i="3"/>
  <c r="R475" i="3"/>
  <c r="L473" i="3"/>
  <c r="N474" i="3"/>
  <c r="T473" i="3"/>
  <c r="R474" i="3"/>
  <c r="X475" i="3"/>
  <c r="AB474" i="3"/>
  <c r="R165" i="3"/>
  <c r="P164" i="3"/>
  <c r="P163" i="3"/>
  <c r="P165" i="3"/>
  <c r="N163" i="3"/>
  <c r="R164" i="3"/>
  <c r="N164" i="3"/>
  <c r="T164" i="3"/>
  <c r="Z164" i="3"/>
  <c r="T163" i="3"/>
  <c r="AD165" i="3"/>
  <c r="V165" i="3"/>
  <c r="Z163" i="3"/>
  <c r="V164" i="3"/>
  <c r="AB165" i="3"/>
  <c r="X165" i="3"/>
  <c r="R307" i="3"/>
  <c r="N66" i="3"/>
  <c r="R316" i="3"/>
  <c r="N316" i="3"/>
  <c r="N130" i="3"/>
  <c r="P580" i="3"/>
  <c r="R788" i="3"/>
  <c r="R580" i="3"/>
  <c r="N788" i="3"/>
  <c r="P581" i="3"/>
  <c r="R159" i="3"/>
  <c r="V211" i="3"/>
  <c r="N157" i="3"/>
  <c r="V261" i="3"/>
  <c r="P287" i="3"/>
  <c r="L286" i="3"/>
  <c r="P261" i="3"/>
  <c r="N482" i="3"/>
  <c r="L799" i="3"/>
  <c r="I435" i="3"/>
  <c r="L435" i="3"/>
  <c r="L697" i="3"/>
  <c r="I576" i="3"/>
  <c r="I346" i="3"/>
  <c r="P346" i="3"/>
  <c r="I266" i="3"/>
  <c r="N267" i="3"/>
  <c r="R224" i="3"/>
  <c r="V224" i="3"/>
  <c r="P224" i="3"/>
  <c r="T224" i="3"/>
  <c r="Z224" i="3"/>
  <c r="L721" i="3"/>
  <c r="L297" i="3"/>
  <c r="L232" i="3"/>
  <c r="L258" i="3"/>
  <c r="N259" i="3"/>
  <c r="R259" i="3"/>
  <c r="P259" i="3"/>
  <c r="P260" i="3"/>
  <c r="R261" i="3"/>
  <c r="N258" i="3"/>
  <c r="N920" i="3"/>
  <c r="L649" i="3"/>
  <c r="N650" i="3"/>
  <c r="N511" i="3"/>
  <c r="N510" i="3"/>
  <c r="L594" i="3"/>
  <c r="N595" i="3"/>
  <c r="L190" i="3"/>
  <c r="N191" i="3"/>
  <c r="L405" i="3"/>
  <c r="L467" i="3"/>
  <c r="P469" i="3"/>
  <c r="T679" i="3"/>
  <c r="N677" i="3"/>
  <c r="V681" i="3"/>
  <c r="R680" i="3"/>
  <c r="R679" i="3"/>
  <c r="P679" i="3"/>
  <c r="L677" i="3"/>
  <c r="V680" i="3"/>
  <c r="T797" i="3"/>
  <c r="V797" i="3"/>
  <c r="R796" i="3"/>
  <c r="P795" i="3"/>
  <c r="L24" i="3"/>
  <c r="L34" i="3"/>
  <c r="P36" i="3"/>
  <c r="N35" i="3"/>
  <c r="N248" i="3"/>
  <c r="N314" i="3"/>
  <c r="L313" i="3"/>
  <c r="N320" i="3"/>
  <c r="L319" i="3"/>
  <c r="N366" i="3"/>
  <c r="I321" i="3"/>
  <c r="I354" i="3"/>
  <c r="I357" i="3"/>
  <c r="I424" i="3"/>
  <c r="R786" i="3"/>
  <c r="P787" i="3"/>
  <c r="L785" i="3"/>
  <c r="P786" i="3"/>
  <c r="N786" i="3"/>
  <c r="L759" i="3"/>
  <c r="L16" i="3"/>
  <c r="N17" i="3"/>
  <c r="N27" i="3"/>
  <c r="N65" i="3"/>
  <c r="N64" i="3"/>
  <c r="R65" i="3"/>
  <c r="R66" i="3"/>
  <c r="P64" i="3"/>
  <c r="X100" i="3"/>
  <c r="N95" i="3"/>
  <c r="V99" i="3"/>
  <c r="R97" i="3"/>
  <c r="AB101" i="3"/>
  <c r="R105" i="3"/>
  <c r="L122" i="3"/>
  <c r="N175" i="3"/>
  <c r="L182" i="3"/>
  <c r="T186" i="3"/>
  <c r="N217" i="3"/>
  <c r="L216" i="3"/>
  <c r="V221" i="3"/>
  <c r="L451" i="3"/>
  <c r="P451" i="3"/>
  <c r="N451" i="3"/>
  <c r="P452" i="3"/>
  <c r="L691" i="3"/>
  <c r="N692" i="3"/>
  <c r="N691" i="3"/>
  <c r="L155" i="3"/>
  <c r="V159" i="3"/>
  <c r="T158" i="3"/>
  <c r="P157" i="3"/>
  <c r="N156" i="3"/>
  <c r="T159" i="3"/>
  <c r="R157" i="3"/>
  <c r="P80" i="3"/>
  <c r="X160" i="3"/>
  <c r="N1141" i="3"/>
  <c r="L1088" i="3"/>
  <c r="P1090" i="3"/>
  <c r="P1089" i="3"/>
  <c r="N1088" i="3"/>
  <c r="L1087" i="3"/>
  <c r="L1049" i="3"/>
  <c r="N1050" i="3"/>
  <c r="T1053" i="3"/>
  <c r="X1055" i="3"/>
  <c r="L1047" i="3"/>
  <c r="R1050" i="3"/>
  <c r="P1049" i="3"/>
  <c r="AB1055" i="3"/>
  <c r="V1052" i="3"/>
  <c r="Z1054" i="3"/>
  <c r="N1047" i="3"/>
  <c r="R1049" i="3"/>
  <c r="T1050" i="3"/>
  <c r="V1051" i="3"/>
  <c r="X1052" i="3"/>
  <c r="AD1055" i="3"/>
  <c r="R1046" i="3"/>
  <c r="X1049" i="3"/>
  <c r="V1048" i="3"/>
  <c r="T1047" i="3"/>
  <c r="V1047" i="3"/>
  <c r="N1043" i="3"/>
  <c r="AD1051" i="3"/>
  <c r="R1045" i="3"/>
  <c r="P1044" i="3"/>
  <c r="AB1050" i="3"/>
  <c r="L1038" i="3"/>
  <c r="N1039" i="3"/>
  <c r="L1032" i="3"/>
  <c r="N1033" i="3"/>
  <c r="T1036" i="3"/>
  <c r="N1025" i="3"/>
  <c r="L892" i="3"/>
  <c r="L1005" i="3"/>
  <c r="L992" i="3"/>
  <c r="P994" i="3"/>
  <c r="L982" i="3"/>
  <c r="L961" i="3"/>
  <c r="N962" i="3"/>
  <c r="P962" i="3"/>
  <c r="L888" i="3"/>
  <c r="R890" i="3"/>
  <c r="N889" i="3"/>
  <c r="P890" i="3"/>
  <c r="N888" i="3"/>
  <c r="N203" i="3"/>
  <c r="L202" i="3"/>
  <c r="L817" i="3"/>
  <c r="N210" i="3"/>
  <c r="V212" i="3"/>
  <c r="L210" i="3"/>
  <c r="T210" i="3"/>
  <c r="V213" i="3"/>
  <c r="R213" i="3"/>
  <c r="Z213" i="3"/>
  <c r="P212" i="3"/>
  <c r="P865" i="3"/>
  <c r="L865" i="3"/>
  <c r="L935" i="3"/>
  <c r="T788" i="3"/>
  <c r="P788" i="3"/>
  <c r="L508" i="3"/>
  <c r="P510" i="3"/>
  <c r="L689" i="3"/>
  <c r="N690" i="3"/>
  <c r="P691" i="3"/>
  <c r="L482" i="3"/>
  <c r="P482" i="3"/>
  <c r="P484" i="3"/>
  <c r="L300" i="3"/>
  <c r="P302" i="3"/>
  <c r="R303" i="3"/>
  <c r="L848" i="3"/>
  <c r="L558" i="3"/>
  <c r="L383" i="3"/>
  <c r="N384" i="3"/>
  <c r="N32" i="3"/>
  <c r="L31" i="3"/>
  <c r="L112" i="3"/>
  <c r="P114" i="3"/>
  <c r="N143" i="3"/>
  <c r="L142" i="3"/>
  <c r="R145" i="3"/>
  <c r="L150" i="3"/>
  <c r="N151" i="3"/>
  <c r="L279" i="3"/>
  <c r="N280" i="3"/>
  <c r="N332" i="3"/>
  <c r="L331" i="3"/>
  <c r="N530" i="3"/>
  <c r="I758" i="3"/>
  <c r="L67" i="3"/>
  <c r="N96" i="3"/>
  <c r="R98" i="3"/>
  <c r="X101" i="3"/>
  <c r="R186" i="3"/>
  <c r="L198" i="3"/>
  <c r="P199" i="3"/>
  <c r="N245" i="3"/>
  <c r="R246" i="3"/>
  <c r="T247" i="3"/>
  <c r="P158" i="3"/>
  <c r="L303" i="3"/>
  <c r="N304" i="3"/>
  <c r="N470" i="3"/>
  <c r="N471" i="3"/>
  <c r="P471" i="3"/>
  <c r="N1112" i="3"/>
  <c r="L1110" i="3"/>
  <c r="N1111" i="3"/>
  <c r="L1090" i="3"/>
  <c r="N1087" i="3"/>
  <c r="T1090" i="3"/>
  <c r="L1074" i="3"/>
  <c r="P1076" i="3"/>
  <c r="L1073" i="3"/>
  <c r="T1077" i="3"/>
  <c r="V1078" i="3"/>
  <c r="L1051" i="3"/>
  <c r="N1052" i="3"/>
  <c r="R1054" i="3"/>
  <c r="V1055" i="3"/>
  <c r="P1052" i="3"/>
  <c r="L1048" i="3"/>
  <c r="R1051" i="3"/>
  <c r="N1049" i="3"/>
  <c r="V1053" i="3"/>
  <c r="X1054" i="3"/>
  <c r="L1045" i="3"/>
  <c r="X1051" i="3"/>
  <c r="AD1054" i="3"/>
  <c r="AB1053" i="3"/>
  <c r="X1050" i="3"/>
  <c r="N1045" i="3"/>
  <c r="L1044" i="3"/>
  <c r="AD1053" i="3"/>
  <c r="L1041" i="3"/>
  <c r="T1045" i="3"/>
  <c r="X1047" i="3"/>
  <c r="AD1050" i="3"/>
  <c r="L1035" i="3"/>
  <c r="N1036" i="3"/>
  <c r="L1034" i="3"/>
  <c r="N1034" i="3"/>
  <c r="N1035" i="3"/>
  <c r="L1029" i="3"/>
  <c r="P1031" i="3"/>
  <c r="N1030" i="3"/>
  <c r="N1029" i="3"/>
  <c r="L1028" i="3"/>
  <c r="R1031" i="3"/>
  <c r="N1028" i="3"/>
  <c r="P1029" i="3"/>
  <c r="L1002" i="3"/>
  <c r="N1003" i="3"/>
  <c r="L993" i="3"/>
  <c r="L991" i="3"/>
  <c r="N992" i="3"/>
  <c r="N963" i="3"/>
  <c r="L958" i="3"/>
  <c r="N956" i="3"/>
  <c r="L955" i="3"/>
  <c r="L954" i="3"/>
  <c r="L924" i="3"/>
  <c r="N925" i="3"/>
  <c r="P1032" i="3"/>
  <c r="P460" i="3"/>
  <c r="N972" i="3"/>
  <c r="P692" i="3"/>
  <c r="L470" i="3"/>
  <c r="L1031" i="3"/>
  <c r="L1141" i="3"/>
  <c r="L1024" i="3"/>
  <c r="L962" i="3"/>
  <c r="L1089" i="3"/>
  <c r="I8" i="3"/>
  <c r="L55" i="3"/>
  <c r="I57" i="3"/>
  <c r="I90" i="3"/>
  <c r="I110" i="3"/>
  <c r="I136" i="3"/>
  <c r="I138" i="3"/>
  <c r="N138" i="3"/>
  <c r="I169" i="3"/>
  <c r="R172" i="3"/>
  <c r="L172" i="3"/>
  <c r="R219" i="3"/>
  <c r="I255" i="3"/>
  <c r="I311" i="3"/>
  <c r="I329" i="3"/>
  <c r="I883" i="3"/>
  <c r="I942" i="3"/>
  <c r="I946" i="3"/>
  <c r="I1062" i="3"/>
  <c r="N1075" i="3"/>
  <c r="I1137" i="3"/>
  <c r="I654" i="3"/>
  <c r="I209" i="3"/>
  <c r="X213" i="3"/>
  <c r="P889" i="3"/>
  <c r="L52" i="3"/>
  <c r="I54" i="3"/>
  <c r="N63" i="3"/>
  <c r="L64" i="3"/>
  <c r="I70" i="3"/>
  <c r="I89" i="3"/>
  <c r="I91" i="3"/>
  <c r="I93" i="3"/>
  <c r="I101" i="3"/>
  <c r="V104" i="3"/>
  <c r="I135" i="3"/>
  <c r="I146" i="3"/>
  <c r="I153" i="3"/>
  <c r="I230" i="3"/>
  <c r="I252" i="3"/>
  <c r="I290" i="3"/>
  <c r="I323" i="3"/>
  <c r="I333" i="3"/>
  <c r="AD340" i="3"/>
  <c r="I370" i="3"/>
  <c r="N371" i="3"/>
  <c r="I562" i="3"/>
  <c r="I741" i="3"/>
  <c r="I780" i="3"/>
  <c r="L780" i="3"/>
  <c r="I782" i="3"/>
  <c r="P783" i="3"/>
  <c r="I866" i="3"/>
  <c r="I921" i="3"/>
  <c r="I949" i="3"/>
  <c r="I951" i="3"/>
  <c r="I957" i="3"/>
  <c r="L1039" i="3"/>
  <c r="I38" i="3"/>
  <c r="I617" i="3"/>
  <c r="I1047" i="3"/>
  <c r="I929" i="3"/>
  <c r="I849" i="3"/>
  <c r="L655" i="3"/>
  <c r="X585" i="3"/>
  <c r="AD585" i="3"/>
  <c r="V585" i="3"/>
  <c r="T585" i="3"/>
  <c r="AB585" i="3"/>
  <c r="Z585" i="3"/>
  <c r="R386" i="3"/>
  <c r="P386" i="3"/>
  <c r="R387" i="3"/>
  <c r="X386" i="3"/>
  <c r="V387" i="3"/>
  <c r="AB387" i="3"/>
  <c r="T386" i="3"/>
  <c r="AD386" i="3"/>
  <c r="N387" i="3"/>
  <c r="L386" i="3"/>
  <c r="T387" i="3"/>
  <c r="P387" i="3"/>
  <c r="X387" i="3"/>
  <c r="N386" i="3"/>
  <c r="AD387" i="3"/>
  <c r="V386" i="3"/>
  <c r="Z387" i="3"/>
  <c r="AB386" i="3"/>
  <c r="Z386" i="3"/>
  <c r="T445" i="3"/>
  <c r="Z446" i="3"/>
  <c r="AB447" i="3"/>
  <c r="T443" i="3"/>
  <c r="V444" i="3"/>
  <c r="Z448" i="3"/>
  <c r="T444" i="3"/>
  <c r="R443" i="3"/>
  <c r="X446" i="3"/>
  <c r="X447" i="3"/>
  <c r="Z447" i="3"/>
  <c r="P443" i="3"/>
  <c r="V446" i="3"/>
  <c r="X444" i="3"/>
  <c r="V443" i="3"/>
  <c r="AD447" i="3"/>
  <c r="L104" i="3"/>
  <c r="N105" i="3"/>
  <c r="L170" i="3"/>
  <c r="N171" i="3"/>
  <c r="N184" i="3"/>
  <c r="L183" i="3"/>
  <c r="P184" i="3"/>
  <c r="P185" i="3"/>
  <c r="L185" i="3"/>
  <c r="N186" i="3"/>
  <c r="L273" i="3"/>
  <c r="P275" i="3"/>
  <c r="N274" i="3"/>
  <c r="L335" i="3"/>
  <c r="T338" i="3"/>
  <c r="N363" i="3"/>
  <c r="L362" i="3"/>
  <c r="N52" i="3"/>
  <c r="N103" i="3"/>
  <c r="P104" i="3"/>
  <c r="N104" i="3"/>
  <c r="L103" i="3"/>
  <c r="L114" i="3"/>
  <c r="N115" i="3"/>
  <c r="N152" i="3"/>
  <c r="L151" i="3"/>
  <c r="N170" i="3"/>
  <c r="L184" i="3"/>
  <c r="N185" i="3"/>
  <c r="N275" i="3"/>
  <c r="L274" i="3"/>
  <c r="N283" i="3"/>
  <c r="N292" i="3"/>
  <c r="L291" i="3"/>
  <c r="L314" i="3"/>
  <c r="N315" i="3"/>
  <c r="P324" i="3"/>
  <c r="L367" i="3"/>
  <c r="P367" i="3"/>
  <c r="I341" i="3"/>
  <c r="I342" i="3"/>
  <c r="I343" i="3"/>
  <c r="I1161" i="3"/>
  <c r="I1162" i="3"/>
  <c r="N1163" i="3"/>
  <c r="I1163" i="3"/>
  <c r="L1163" i="3"/>
  <c r="I1164" i="3"/>
  <c r="I1165" i="3"/>
  <c r="L1165" i="3"/>
  <c r="L1164" i="3"/>
  <c r="X227" i="3"/>
  <c r="P227" i="3"/>
  <c r="V716" i="3"/>
  <c r="AD713" i="3"/>
  <c r="AB713" i="3"/>
  <c r="T712" i="3"/>
  <c r="V714" i="3"/>
  <c r="AD717" i="3"/>
  <c r="AD714" i="3"/>
  <c r="X714" i="3"/>
  <c r="R713" i="3"/>
  <c r="AD712" i="3"/>
  <c r="R779" i="3"/>
  <c r="P779" i="3"/>
  <c r="T394" i="3"/>
  <c r="AD721" i="3"/>
  <c r="N391" i="3"/>
  <c r="X699" i="3"/>
  <c r="V694" i="3"/>
  <c r="N694" i="3"/>
  <c r="AB694" i="3"/>
  <c r="X694" i="3"/>
  <c r="T697" i="3"/>
  <c r="AB696" i="3"/>
  <c r="Z699" i="3"/>
  <c r="R696" i="3"/>
  <c r="X696" i="3"/>
  <c r="T694" i="3"/>
  <c r="T695" i="3"/>
  <c r="AD694" i="3"/>
  <c r="Z694" i="3"/>
  <c r="AB699" i="3"/>
  <c r="AB697" i="3"/>
  <c r="Z697" i="3"/>
  <c r="Z696" i="3"/>
  <c r="V697" i="3"/>
  <c r="AD693" i="3"/>
  <c r="P693" i="3"/>
  <c r="V693" i="3"/>
  <c r="T693" i="3"/>
  <c r="V454" i="3"/>
  <c r="Z719" i="3"/>
  <c r="T779" i="3"/>
  <c r="R460" i="3"/>
  <c r="V459" i="3"/>
  <c r="Z461" i="3"/>
  <c r="X462" i="3"/>
  <c r="AD460" i="3"/>
  <c r="AD461" i="3"/>
  <c r="Z463" i="3"/>
  <c r="AD468" i="3"/>
  <c r="AD471" i="3"/>
  <c r="R453" i="3"/>
  <c r="X455" i="3"/>
  <c r="T454" i="3"/>
  <c r="X470" i="3"/>
  <c r="AB472" i="3"/>
  <c r="Z718" i="3"/>
  <c r="L981" i="3"/>
  <c r="N982" i="3"/>
  <c r="P982" i="3"/>
  <c r="T985" i="3"/>
  <c r="V985" i="3"/>
  <c r="AD503" i="3"/>
  <c r="X500" i="3"/>
  <c r="AB502" i="3"/>
  <c r="Z501" i="3"/>
  <c r="N485" i="3"/>
  <c r="P487" i="3"/>
  <c r="V489" i="3"/>
  <c r="V490" i="3"/>
  <c r="T489" i="3"/>
  <c r="N486" i="3"/>
  <c r="X491" i="3"/>
  <c r="R487" i="3"/>
  <c r="L485" i="3"/>
  <c r="X490" i="3"/>
  <c r="R488" i="3"/>
  <c r="Z491" i="3"/>
  <c r="AB493" i="3"/>
  <c r="P486" i="3"/>
  <c r="AD494" i="3"/>
  <c r="T488" i="3"/>
  <c r="N463" i="3"/>
  <c r="V465" i="3"/>
  <c r="P463" i="3"/>
  <c r="R463" i="3"/>
  <c r="Z85" i="3"/>
  <c r="P84" i="3"/>
  <c r="R85" i="3"/>
  <c r="AD83" i="3"/>
  <c r="X84" i="3"/>
  <c r="R83" i="3"/>
  <c r="T82" i="3"/>
  <c r="Z84" i="3"/>
  <c r="AB83" i="3"/>
  <c r="V82" i="3"/>
  <c r="V85" i="3"/>
  <c r="T84" i="3"/>
  <c r="X82" i="3"/>
  <c r="V84" i="3"/>
  <c r="P83" i="3"/>
  <c r="R82" i="3"/>
  <c r="AD85" i="3"/>
  <c r="AB85" i="3"/>
  <c r="Z83" i="3"/>
  <c r="AB82" i="3"/>
  <c r="R84" i="3"/>
  <c r="T83" i="3"/>
  <c r="N82" i="3"/>
  <c r="T85" i="3"/>
  <c r="AD84" i="3"/>
  <c r="AB84" i="3"/>
  <c r="V83" i="3"/>
  <c r="P82" i="3"/>
  <c r="X83" i="3"/>
  <c r="Z82" i="3"/>
  <c r="X85" i="3"/>
  <c r="AB500" i="3"/>
  <c r="AB501" i="3"/>
  <c r="AD502" i="3"/>
  <c r="AB496" i="3"/>
  <c r="R493" i="3"/>
  <c r="Z496" i="3"/>
  <c r="AB497" i="3"/>
  <c r="X495" i="3"/>
  <c r="AD501" i="3"/>
  <c r="Z500" i="3"/>
  <c r="X494" i="3"/>
  <c r="AD497" i="3"/>
  <c r="T493" i="3"/>
  <c r="AD499" i="3"/>
  <c r="X496" i="3"/>
  <c r="P485" i="3"/>
  <c r="X489" i="3"/>
  <c r="R486" i="3"/>
  <c r="V488" i="3"/>
  <c r="Z490" i="3"/>
  <c r="AB491" i="3"/>
  <c r="T487" i="3"/>
  <c r="AD492" i="3"/>
  <c r="V463" i="3"/>
  <c r="T463" i="3"/>
  <c r="R551" i="3"/>
  <c r="Z551" i="3"/>
  <c r="AD555" i="3"/>
  <c r="R554" i="3"/>
  <c r="V553" i="3"/>
  <c r="AB555" i="3"/>
  <c r="Z552" i="3"/>
  <c r="T552" i="3"/>
  <c r="X554" i="3"/>
  <c r="N552" i="3"/>
  <c r="V555" i="3"/>
  <c r="L985" i="3"/>
  <c r="N986" i="3"/>
  <c r="T989" i="3"/>
  <c r="X989" i="3"/>
  <c r="T988" i="3"/>
  <c r="V987" i="3"/>
  <c r="X988" i="3"/>
  <c r="P985" i="3"/>
  <c r="V990" i="3"/>
  <c r="V989" i="3"/>
  <c r="AB991" i="3"/>
  <c r="Z989" i="3"/>
  <c r="R985" i="3"/>
  <c r="AD991" i="3"/>
  <c r="AB490" i="3"/>
  <c r="X488" i="3"/>
  <c r="AD489" i="3"/>
  <c r="T485" i="3"/>
  <c r="AD490" i="3"/>
  <c r="Z489" i="3"/>
  <c r="AD491" i="3"/>
  <c r="X487" i="3"/>
  <c r="V487" i="3"/>
  <c r="Z487" i="3"/>
  <c r="V486" i="3"/>
  <c r="X486" i="3"/>
  <c r="AB488" i="3"/>
  <c r="Z488" i="3"/>
  <c r="R485" i="3"/>
  <c r="T486" i="3"/>
  <c r="AB489" i="3"/>
  <c r="X162" i="3"/>
  <c r="V162" i="3"/>
  <c r="AB162" i="3"/>
  <c r="Z162" i="3"/>
  <c r="L160" i="3"/>
  <c r="P160" i="3"/>
  <c r="T160" i="3"/>
  <c r="Z161" i="3"/>
  <c r="V160" i="3"/>
  <c r="X161" i="3"/>
  <c r="N160" i="3"/>
  <c r="P162" i="3"/>
  <c r="T162" i="3"/>
  <c r="R162" i="3"/>
  <c r="N161" i="3"/>
  <c r="R161" i="3"/>
  <c r="P161" i="3"/>
  <c r="V161" i="3"/>
  <c r="T161" i="3"/>
  <c r="R160" i="3"/>
  <c r="P488" i="3"/>
  <c r="L487" i="3"/>
  <c r="R489" i="3"/>
  <c r="T490" i="3"/>
  <c r="V492" i="3"/>
  <c r="AB495" i="3"/>
  <c r="P489" i="3"/>
  <c r="R490" i="3"/>
  <c r="N488" i="3"/>
  <c r="N487" i="3"/>
  <c r="V491" i="3"/>
  <c r="AD496" i="3"/>
  <c r="N464" i="3"/>
  <c r="R466" i="3"/>
  <c r="T467" i="3"/>
  <c r="X716" i="3"/>
  <c r="AD716" i="3"/>
  <c r="AB718" i="3"/>
  <c r="L651" i="3"/>
  <c r="T554" i="3"/>
  <c r="P553" i="3"/>
  <c r="L551" i="3"/>
  <c r="V554" i="3"/>
  <c r="R511" i="3"/>
  <c r="AD512" i="3"/>
  <c r="X513" i="3"/>
  <c r="AB514" i="3"/>
  <c r="P511" i="3"/>
  <c r="L511" i="3"/>
  <c r="P513" i="3"/>
  <c r="V514" i="3"/>
  <c r="R513" i="3"/>
  <c r="X514" i="3"/>
  <c r="V513" i="3"/>
  <c r="P512" i="3"/>
  <c r="T513" i="3"/>
  <c r="V515" i="3"/>
  <c r="Z515" i="3"/>
  <c r="T511" i="3"/>
  <c r="V511" i="3"/>
  <c r="AD511" i="3"/>
  <c r="AB511" i="3"/>
  <c r="R512" i="3"/>
  <c r="T514" i="3"/>
  <c r="T512" i="3"/>
  <c r="R514" i="3"/>
  <c r="N512" i="3"/>
  <c r="T515" i="3"/>
  <c r="X515" i="3"/>
  <c r="AD513" i="3"/>
  <c r="AB512" i="3"/>
  <c r="Z512" i="3"/>
  <c r="AD515" i="3"/>
  <c r="X512" i="3"/>
  <c r="AB513" i="3"/>
  <c r="Z511" i="3"/>
  <c r="X511" i="3"/>
  <c r="Z513" i="3"/>
  <c r="AD514" i="3"/>
  <c r="Z514" i="3"/>
  <c r="AB515" i="3"/>
  <c r="P1088" i="3"/>
  <c r="L1086" i="3"/>
  <c r="R1089" i="3"/>
  <c r="P1086" i="3"/>
  <c r="P1087" i="3"/>
  <c r="R1088" i="3"/>
  <c r="R1087" i="3"/>
  <c r="T1089" i="3"/>
  <c r="V1090" i="3"/>
  <c r="T1088" i="3"/>
  <c r="V1089" i="3"/>
  <c r="X1090" i="3"/>
  <c r="N1086" i="3"/>
  <c r="R997" i="3"/>
  <c r="Z1000" i="3"/>
  <c r="AD1003" i="3"/>
  <c r="AB1002" i="3"/>
  <c r="P996" i="3"/>
  <c r="X1000" i="3"/>
  <c r="V998" i="3"/>
  <c r="R996" i="3"/>
  <c r="AB1001" i="3"/>
  <c r="L777" i="3"/>
  <c r="N777" i="3"/>
  <c r="L687" i="3"/>
  <c r="N688" i="3"/>
  <c r="T691" i="3"/>
  <c r="R690" i="3"/>
  <c r="R689" i="3"/>
  <c r="T689" i="3"/>
  <c r="P687" i="3"/>
  <c r="N687" i="3"/>
  <c r="X692" i="3"/>
  <c r="Z692" i="3"/>
  <c r="T690" i="3"/>
  <c r="AD691" i="3"/>
  <c r="AD690" i="3"/>
  <c r="AB688" i="3"/>
  <c r="AD688" i="3"/>
  <c r="Z688" i="3"/>
  <c r="AB687" i="3"/>
  <c r="AD687" i="3"/>
  <c r="P689" i="3"/>
  <c r="V692" i="3"/>
  <c r="P688" i="3"/>
  <c r="R688" i="3"/>
  <c r="V691" i="3"/>
  <c r="V690" i="3"/>
  <c r="X691" i="3"/>
  <c r="V687" i="3"/>
  <c r="X688" i="3"/>
  <c r="AD689" i="3"/>
  <c r="Z689" i="3"/>
  <c r="AB690" i="3"/>
  <c r="X687" i="3"/>
  <c r="Z687" i="3"/>
  <c r="AB689" i="3"/>
  <c r="T687" i="3"/>
  <c r="V689" i="3"/>
  <c r="AB691" i="3"/>
  <c r="AD692" i="3"/>
  <c r="Z690" i="3"/>
  <c r="V688" i="3"/>
  <c r="T688" i="3"/>
  <c r="R687" i="3"/>
  <c r="X689" i="3"/>
  <c r="AB692" i="3"/>
  <c r="X690" i="3"/>
  <c r="Z691" i="3"/>
  <c r="L671" i="3"/>
  <c r="N672" i="3"/>
  <c r="P673" i="3"/>
  <c r="N671" i="3"/>
  <c r="V674" i="3"/>
  <c r="T673" i="3"/>
  <c r="P671" i="3"/>
  <c r="R672" i="3"/>
  <c r="P672" i="3"/>
  <c r="R673" i="3"/>
  <c r="T674" i="3"/>
  <c r="V673" i="3"/>
  <c r="R671" i="3"/>
  <c r="Z674" i="3"/>
  <c r="T671" i="3"/>
  <c r="R674" i="3"/>
  <c r="X674" i="3"/>
  <c r="T672" i="3"/>
  <c r="V672" i="3"/>
  <c r="X673" i="3"/>
  <c r="T608" i="3"/>
  <c r="Z609" i="3"/>
  <c r="AB608" i="3"/>
  <c r="T606" i="3"/>
  <c r="AB609" i="3"/>
  <c r="V607" i="3"/>
  <c r="V608" i="3"/>
  <c r="Z606" i="3"/>
  <c r="AD610" i="3"/>
  <c r="AB607" i="3"/>
  <c r="AB614" i="3"/>
  <c r="V611" i="3"/>
  <c r="X611" i="3"/>
  <c r="X612" i="3"/>
  <c r="Z612" i="3"/>
  <c r="AD612" i="3"/>
  <c r="AD613" i="3"/>
  <c r="AD611" i="3"/>
  <c r="AD607" i="3"/>
  <c r="L456" i="3"/>
  <c r="T456" i="3"/>
  <c r="T470" i="3"/>
  <c r="T653" i="3"/>
  <c r="N1089" i="3"/>
  <c r="R1090" i="3"/>
  <c r="L468" i="3"/>
  <c r="R470" i="3"/>
  <c r="R471" i="3"/>
  <c r="T472" i="3"/>
  <c r="V472" i="3"/>
  <c r="T469" i="3"/>
  <c r="N469" i="3"/>
  <c r="P470" i="3"/>
  <c r="V470" i="3"/>
  <c r="V471" i="3"/>
  <c r="V468" i="3"/>
  <c r="Z470" i="3"/>
  <c r="Z469" i="3"/>
  <c r="P1040" i="3"/>
  <c r="N1040" i="3"/>
  <c r="P1039" i="3"/>
  <c r="R1039" i="3"/>
  <c r="T1039" i="3"/>
  <c r="Z1040" i="3"/>
  <c r="R1040" i="3"/>
  <c r="V1039" i="3"/>
  <c r="T1040" i="3"/>
  <c r="V1040" i="3"/>
  <c r="X1039" i="3"/>
  <c r="X1040" i="3"/>
  <c r="V1044" i="3"/>
  <c r="V1043" i="3"/>
  <c r="P1041" i="3"/>
  <c r="AB1045" i="3"/>
  <c r="T1043" i="3"/>
  <c r="T1042" i="3"/>
  <c r="AB1046" i="3"/>
  <c r="X1043" i="3"/>
  <c r="R1042" i="3"/>
  <c r="AD1045" i="3"/>
  <c r="AB1042" i="3"/>
  <c r="AB1043" i="3"/>
  <c r="V1041" i="3"/>
  <c r="AD1043" i="3"/>
  <c r="AD1042" i="3"/>
  <c r="AD1044" i="3"/>
  <c r="AB1040" i="3"/>
  <c r="AB1039" i="3"/>
  <c r="AD1041" i="3"/>
  <c r="R1041" i="3"/>
  <c r="AD1046" i="3"/>
  <c r="X1045" i="3"/>
  <c r="V1042" i="3"/>
  <c r="Z1044" i="3"/>
  <c r="Z1045" i="3"/>
  <c r="X1044" i="3"/>
  <c r="T1041" i="3"/>
  <c r="Z1046" i="3"/>
  <c r="X1042" i="3"/>
  <c r="AB1044" i="3"/>
  <c r="X1041" i="3"/>
  <c r="Z1041" i="3"/>
  <c r="Z1043" i="3"/>
  <c r="AB1041" i="3"/>
  <c r="Z1042" i="3"/>
  <c r="Z1039" i="3"/>
  <c r="AD1039" i="3"/>
  <c r="AD1040" i="3"/>
  <c r="R994" i="3"/>
  <c r="T995" i="3"/>
  <c r="N993" i="3"/>
  <c r="R995" i="3"/>
  <c r="P993" i="3"/>
  <c r="AD993" i="3"/>
  <c r="V996" i="3"/>
  <c r="Z998" i="3"/>
  <c r="T996" i="3"/>
  <c r="AD1000" i="3"/>
  <c r="V997" i="3"/>
  <c r="Z994" i="3"/>
  <c r="Z992" i="3"/>
  <c r="R993" i="3"/>
  <c r="V994" i="3"/>
  <c r="V995" i="3"/>
  <c r="P992" i="3"/>
  <c r="AD996" i="3"/>
  <c r="AB993" i="3"/>
  <c r="AD998" i="3"/>
  <c r="AD992" i="3"/>
  <c r="AB999" i="3"/>
  <c r="AB994" i="3"/>
  <c r="T993" i="3"/>
  <c r="X994" i="3"/>
  <c r="T994" i="3"/>
  <c r="V992" i="3"/>
  <c r="AD999" i="3"/>
  <c r="X996" i="3"/>
  <c r="AB996" i="3"/>
  <c r="AD995" i="3"/>
  <c r="AD997" i="3"/>
  <c r="N784" i="3"/>
  <c r="L784" i="3"/>
  <c r="P705" i="3"/>
  <c r="P706" i="3"/>
  <c r="R706" i="3"/>
  <c r="N706" i="3"/>
  <c r="T706" i="3"/>
  <c r="L610" i="3"/>
  <c r="P610" i="3"/>
  <c r="N610" i="3"/>
  <c r="N611" i="3"/>
  <c r="Z615" i="3"/>
  <c r="Z616" i="3"/>
  <c r="X614" i="3"/>
  <c r="R612" i="3"/>
  <c r="T611" i="3"/>
  <c r="V612" i="3"/>
  <c r="R613" i="3"/>
  <c r="R611" i="3"/>
  <c r="T613" i="3"/>
  <c r="P611" i="3"/>
  <c r="X613" i="3"/>
  <c r="L536" i="3"/>
  <c r="N536" i="3"/>
  <c r="P536" i="3"/>
  <c r="V539" i="3"/>
  <c r="AB541" i="3"/>
  <c r="AB542" i="3"/>
  <c r="X539" i="3"/>
  <c r="V538" i="3"/>
  <c r="R536" i="3"/>
  <c r="AB540" i="3"/>
  <c r="T536" i="3"/>
  <c r="Z539" i="3"/>
  <c r="R537" i="3"/>
  <c r="AD542" i="3"/>
  <c r="X540" i="3"/>
  <c r="Z540" i="3"/>
  <c r="Z541" i="3"/>
  <c r="T538" i="3"/>
  <c r="T537" i="3"/>
  <c r="AD541" i="3"/>
  <c r="V537" i="3"/>
  <c r="X538" i="3"/>
  <c r="X537" i="3"/>
  <c r="AB539" i="3"/>
  <c r="Z538" i="3"/>
  <c r="R538" i="3"/>
  <c r="V541" i="3"/>
  <c r="X541" i="3"/>
  <c r="P537" i="3"/>
  <c r="V540" i="3"/>
  <c r="P538" i="3"/>
  <c r="V536" i="3"/>
  <c r="AD540" i="3"/>
  <c r="T539" i="3"/>
  <c r="R539" i="3"/>
  <c r="N537" i="3"/>
  <c r="Z542" i="3"/>
  <c r="T540" i="3"/>
  <c r="X542" i="3"/>
  <c r="N450" i="3"/>
  <c r="L450" i="3"/>
  <c r="R452" i="3"/>
  <c r="T453" i="3"/>
  <c r="Z450" i="3"/>
  <c r="AD452" i="3"/>
  <c r="R450" i="3"/>
  <c r="X454" i="3"/>
  <c r="V452" i="3"/>
  <c r="V451" i="3"/>
  <c r="AB451" i="3"/>
  <c r="P450" i="3"/>
  <c r="R451" i="3"/>
  <c r="X453" i="3"/>
  <c r="AD456" i="3"/>
  <c r="AB454" i="3"/>
  <c r="T450" i="3"/>
  <c r="AB456" i="3"/>
  <c r="Z455" i="3"/>
  <c r="T452" i="3"/>
  <c r="T451" i="3"/>
  <c r="AD455" i="3"/>
  <c r="X452" i="3"/>
  <c r="Z453" i="3"/>
  <c r="V450" i="3"/>
  <c r="X451" i="3"/>
  <c r="AD454" i="3"/>
  <c r="V453" i="3"/>
  <c r="AB455" i="3"/>
  <c r="Z454" i="3"/>
  <c r="Z451" i="3"/>
  <c r="Z452" i="3"/>
  <c r="AD453" i="3"/>
  <c r="AB453" i="3"/>
  <c r="X450" i="3"/>
  <c r="AB452" i="3"/>
  <c r="N994" i="3"/>
  <c r="N456" i="3"/>
  <c r="R606" i="3"/>
  <c r="N457" i="3"/>
  <c r="R458" i="3"/>
  <c r="V462" i="3"/>
  <c r="P459" i="3"/>
  <c r="T459" i="3"/>
  <c r="N458" i="3"/>
  <c r="L457" i="3"/>
  <c r="P458" i="3"/>
  <c r="P457" i="3"/>
  <c r="T460" i="3"/>
  <c r="R459" i="3"/>
  <c r="V460" i="3"/>
  <c r="V457" i="3"/>
  <c r="AD457" i="3"/>
  <c r="Z464" i="3"/>
  <c r="X463" i="3"/>
  <c r="AD464" i="3"/>
  <c r="AD458" i="3"/>
  <c r="AD465" i="3"/>
  <c r="AD459" i="3"/>
  <c r="Z459" i="3"/>
  <c r="Z457" i="3"/>
  <c r="AB458" i="3"/>
  <c r="AB460" i="3"/>
  <c r="Z458" i="3"/>
  <c r="T457" i="3"/>
  <c r="X460" i="3"/>
  <c r="R457" i="3"/>
  <c r="N1161" i="3"/>
  <c r="X1165" i="3"/>
  <c r="L648" i="3"/>
  <c r="V653" i="3"/>
  <c r="R652" i="3"/>
  <c r="Z460" i="3"/>
  <c r="V458" i="3"/>
  <c r="X458" i="3"/>
  <c r="X457" i="3"/>
  <c r="AB457" i="3"/>
  <c r="AB459" i="3"/>
  <c r="T458" i="3"/>
  <c r="AB462" i="3"/>
  <c r="N1165" i="3"/>
  <c r="T1161" i="3"/>
  <c r="AD1161" i="3"/>
  <c r="L1161" i="3"/>
  <c r="P1165" i="3"/>
  <c r="AD1165" i="3"/>
  <c r="R651" i="3"/>
  <c r="T652" i="3"/>
  <c r="N651" i="3"/>
  <c r="L650" i="3"/>
  <c r="X655" i="3"/>
  <c r="N1164" i="3"/>
  <c r="AD1164" i="3"/>
  <c r="T1165" i="3"/>
  <c r="Z714" i="3"/>
  <c r="AB717" i="3"/>
  <c r="T714" i="3"/>
  <c r="AD720" i="3"/>
  <c r="AB719" i="3"/>
  <c r="AD718" i="3"/>
  <c r="T716" i="3"/>
  <c r="X717" i="3"/>
  <c r="Z717" i="3"/>
  <c r="T715" i="3"/>
  <c r="X715" i="3"/>
  <c r="Z715" i="3"/>
  <c r="AB714" i="3"/>
  <c r="R714" i="3"/>
  <c r="AD719" i="3"/>
  <c r="AB720" i="3"/>
  <c r="Z655" i="3"/>
  <c r="P653" i="3"/>
  <c r="V655" i="3"/>
  <c r="R653" i="3"/>
  <c r="V654" i="3"/>
  <c r="P651" i="3"/>
  <c r="P384" i="3"/>
  <c r="Z385" i="3"/>
  <c r="AB384" i="3"/>
  <c r="X385" i="3"/>
  <c r="R384" i="3"/>
  <c r="X384" i="3"/>
  <c r="T385" i="3"/>
  <c r="AD385" i="3"/>
  <c r="T384" i="3"/>
  <c r="AD384" i="3"/>
  <c r="V385" i="3"/>
  <c r="V384" i="3"/>
  <c r="P383" i="3"/>
  <c r="L382" i="3"/>
  <c r="R385" i="3"/>
  <c r="Z384" i="3"/>
  <c r="AB385" i="3"/>
  <c r="N383" i="3"/>
  <c r="T382" i="3"/>
  <c r="V383" i="3"/>
  <c r="R382" i="3"/>
  <c r="T383" i="3"/>
  <c r="R383" i="3"/>
  <c r="Z383" i="3"/>
  <c r="V382" i="3"/>
  <c r="P382" i="3"/>
  <c r="N382" i="3"/>
  <c r="AB382" i="3"/>
  <c r="X383" i="3"/>
  <c r="AD383" i="3"/>
  <c r="Z382" i="3"/>
  <c r="AB383" i="3"/>
  <c r="X382" i="3"/>
  <c r="P960" i="3"/>
  <c r="T962" i="3"/>
  <c r="Z965" i="3"/>
  <c r="N959" i="3"/>
  <c r="V963" i="3"/>
  <c r="AB966" i="3"/>
  <c r="X964" i="3"/>
  <c r="R961" i="3"/>
  <c r="L838" i="3"/>
  <c r="T530" i="3"/>
  <c r="R530" i="3"/>
  <c r="P530" i="3"/>
  <c r="L530" i="3"/>
  <c r="T531" i="3"/>
  <c r="P531" i="3"/>
  <c r="T533" i="3"/>
  <c r="V533" i="3"/>
  <c r="R533" i="3"/>
  <c r="V535" i="3"/>
  <c r="AB537" i="3"/>
  <c r="X532" i="3"/>
  <c r="T534" i="3"/>
  <c r="V532" i="3"/>
  <c r="Z535" i="3"/>
  <c r="V534" i="3"/>
  <c r="AB538" i="3"/>
  <c r="AB534" i="3"/>
  <c r="AD538" i="3"/>
  <c r="Z536" i="3"/>
  <c r="P532" i="3"/>
  <c r="AB535" i="3"/>
  <c r="T532" i="3"/>
  <c r="V531" i="3"/>
  <c r="N531" i="3"/>
  <c r="R531" i="3"/>
  <c r="X533" i="3"/>
  <c r="AD535" i="3"/>
  <c r="X536" i="3"/>
  <c r="Z534" i="3"/>
  <c r="AD536" i="3"/>
  <c r="AB536" i="3"/>
  <c r="X535" i="3"/>
  <c r="Z537" i="3"/>
  <c r="R532" i="3"/>
  <c r="AD537" i="3"/>
  <c r="Z533" i="3"/>
  <c r="AD539" i="3"/>
  <c r="X534" i="3"/>
  <c r="AB417" i="3"/>
  <c r="Z416" i="3"/>
  <c r="AD418" i="3"/>
  <c r="X415" i="3"/>
  <c r="AD422" i="3"/>
  <c r="AB419" i="3"/>
  <c r="Z419" i="3"/>
  <c r="T415" i="3"/>
  <c r="Z415" i="3"/>
  <c r="AD417" i="3"/>
  <c r="AD415" i="3"/>
  <c r="AD414" i="3"/>
  <c r="AB415" i="3"/>
  <c r="AD416" i="3"/>
  <c r="AB413" i="3"/>
  <c r="Z414" i="3"/>
  <c r="X414" i="3"/>
  <c r="V413" i="3"/>
  <c r="AB416" i="3"/>
  <c r="Z413" i="3"/>
  <c r="X413" i="3"/>
  <c r="AB414" i="3"/>
  <c r="L318" i="3"/>
  <c r="P320" i="3"/>
  <c r="N319" i="3"/>
  <c r="T280" i="3"/>
  <c r="P278" i="3"/>
  <c r="N277" i="3"/>
  <c r="AB282" i="3"/>
  <c r="X279" i="3"/>
  <c r="V278" i="3"/>
  <c r="AB284" i="3"/>
  <c r="AD284" i="3"/>
  <c r="T278" i="3"/>
  <c r="R276" i="3"/>
  <c r="T277" i="3"/>
  <c r="X282" i="3"/>
  <c r="AD285" i="3"/>
  <c r="Z279" i="3"/>
  <c r="AB280" i="3"/>
  <c r="V277" i="3"/>
  <c r="Z281" i="3"/>
  <c r="T279" i="3"/>
  <c r="R278" i="3"/>
  <c r="L276" i="3"/>
  <c r="V281" i="3"/>
  <c r="R279" i="3"/>
  <c r="Z282" i="3"/>
  <c r="AB281" i="3"/>
  <c r="V279" i="3"/>
  <c r="Z283" i="3"/>
  <c r="P276" i="3"/>
  <c r="X280" i="3"/>
  <c r="R277" i="3"/>
  <c r="Z280" i="3"/>
  <c r="AD282" i="3"/>
  <c r="AD281" i="3"/>
  <c r="T276" i="3"/>
  <c r="X278" i="3"/>
  <c r="AB283" i="3"/>
  <c r="P277" i="3"/>
  <c r="V280" i="3"/>
  <c r="AD283" i="3"/>
  <c r="X281" i="3"/>
  <c r="N276" i="3"/>
  <c r="L249" i="3"/>
  <c r="P249" i="3"/>
  <c r="N249" i="3"/>
  <c r="R249" i="3"/>
  <c r="T250" i="3"/>
  <c r="N250" i="3"/>
  <c r="R251" i="3"/>
  <c r="R250" i="3"/>
  <c r="T249" i="3"/>
  <c r="V250" i="3"/>
  <c r="V251" i="3"/>
  <c r="X251" i="3"/>
  <c r="AD249" i="3"/>
  <c r="T251" i="3"/>
  <c r="P250" i="3"/>
  <c r="AB250" i="3"/>
  <c r="Z249" i="3"/>
  <c r="Z250" i="3"/>
  <c r="AB251" i="3"/>
  <c r="AB249" i="3"/>
  <c r="AD250" i="3"/>
  <c r="P251" i="3"/>
  <c r="AD251" i="3"/>
  <c r="Z251" i="3"/>
  <c r="X249" i="3"/>
  <c r="V249" i="3"/>
  <c r="X250" i="3"/>
  <c r="N114" i="3"/>
  <c r="R115" i="3"/>
  <c r="P115" i="3"/>
  <c r="R114" i="3"/>
  <c r="T115" i="3"/>
  <c r="L113" i="3"/>
  <c r="N113" i="3"/>
  <c r="AD122" i="3"/>
  <c r="P113" i="3"/>
  <c r="X119" i="3"/>
  <c r="AB119" i="3"/>
  <c r="T116" i="3"/>
  <c r="AD121" i="3"/>
  <c r="X117" i="3"/>
  <c r="V116" i="3"/>
  <c r="V117" i="3"/>
  <c r="Z118" i="3"/>
  <c r="Z119" i="3"/>
  <c r="AB120" i="3"/>
  <c r="V118" i="3"/>
  <c r="Z120" i="3"/>
  <c r="X118" i="3"/>
  <c r="AB121" i="3"/>
  <c r="AD120" i="3"/>
  <c r="R116" i="3"/>
  <c r="T117" i="3"/>
  <c r="L61" i="3"/>
  <c r="N61" i="3"/>
  <c r="R64" i="3"/>
  <c r="T65" i="3"/>
  <c r="X67" i="3"/>
  <c r="AB66" i="3"/>
  <c r="Z66" i="3"/>
  <c r="T63" i="3"/>
  <c r="V63" i="3"/>
  <c r="T62" i="3"/>
  <c r="P61" i="3"/>
  <c r="R61" i="3"/>
  <c r="R63" i="3"/>
  <c r="AB69" i="3"/>
  <c r="Z67" i="3"/>
  <c r="T64" i="3"/>
  <c r="AD67" i="3"/>
  <c r="P62" i="3"/>
  <c r="N62" i="3"/>
  <c r="V66" i="3"/>
  <c r="Z68" i="3"/>
  <c r="AD69" i="3"/>
  <c r="V64" i="3"/>
  <c r="AD68" i="3"/>
  <c r="X65" i="3"/>
  <c r="X64" i="3"/>
  <c r="Z65" i="3"/>
  <c r="AB67" i="3"/>
  <c r="X66" i="3"/>
  <c r="V65" i="3"/>
  <c r="P63" i="3"/>
  <c r="AB68" i="3"/>
  <c r="R62" i="3"/>
  <c r="P393" i="3"/>
  <c r="R933" i="3"/>
  <c r="N931" i="3"/>
  <c r="P932" i="3"/>
  <c r="T934" i="3"/>
  <c r="N120" i="3"/>
  <c r="P120" i="3"/>
  <c r="R120" i="3"/>
  <c r="AD124" i="3"/>
  <c r="V125" i="3"/>
  <c r="Z123" i="3"/>
  <c r="AB122" i="3"/>
  <c r="T123" i="3"/>
  <c r="Z125" i="3"/>
  <c r="AD125" i="3"/>
  <c r="AB124" i="3"/>
  <c r="V123" i="3"/>
  <c r="P122" i="3"/>
  <c r="V124" i="3"/>
  <c r="R122" i="3"/>
  <c r="X124" i="3"/>
  <c r="T122" i="3"/>
  <c r="Z124" i="3"/>
  <c r="AB123" i="3"/>
  <c r="T124" i="3"/>
  <c r="R121" i="3"/>
  <c r="R123" i="3"/>
  <c r="V122" i="3"/>
  <c r="AB125" i="3"/>
  <c r="AD123" i="3"/>
  <c r="X122" i="3"/>
  <c r="X123" i="3"/>
  <c r="Z122" i="3"/>
  <c r="X125" i="3"/>
  <c r="P121" i="3"/>
  <c r="N121" i="3"/>
  <c r="T121" i="3"/>
  <c r="X120" i="3"/>
  <c r="T120" i="3"/>
  <c r="V121" i="3"/>
  <c r="V120" i="3"/>
  <c r="X121" i="3"/>
  <c r="Z121" i="3"/>
  <c r="R1081" i="3"/>
  <c r="P1081" i="3"/>
  <c r="N1081" i="3"/>
  <c r="N961" i="3"/>
  <c r="R964" i="3"/>
  <c r="T964" i="3"/>
  <c r="X966" i="3"/>
  <c r="V965" i="3"/>
  <c r="T965" i="3"/>
  <c r="P963" i="3"/>
  <c r="R963" i="3"/>
  <c r="V966" i="3"/>
  <c r="P961" i="3"/>
  <c r="R962" i="3"/>
  <c r="X965" i="3"/>
  <c r="V964" i="3"/>
  <c r="T963" i="3"/>
  <c r="Z966" i="3"/>
  <c r="N916" i="3"/>
  <c r="L916" i="3"/>
  <c r="N917" i="3"/>
  <c r="P917" i="3"/>
  <c r="R918" i="3"/>
  <c r="T920" i="3"/>
  <c r="X919" i="3"/>
  <c r="AB918" i="3"/>
  <c r="P918" i="3"/>
  <c r="R917" i="3"/>
  <c r="T917" i="3"/>
  <c r="AB919" i="3"/>
  <c r="V918" i="3"/>
  <c r="Z920" i="3"/>
  <c r="T919" i="3"/>
  <c r="V920" i="3"/>
  <c r="V919" i="3"/>
  <c r="AD919" i="3"/>
  <c r="AB917" i="3"/>
  <c r="AD916" i="3"/>
  <c r="Z916" i="3"/>
  <c r="AD918" i="3"/>
  <c r="AD917" i="3"/>
  <c r="AB916" i="3"/>
  <c r="N785" i="3"/>
  <c r="T787" i="3"/>
  <c r="X789" i="3"/>
  <c r="T789" i="3"/>
  <c r="R787" i="3"/>
  <c r="P785" i="3"/>
  <c r="V789" i="3"/>
  <c r="AB791" i="3"/>
  <c r="AD792" i="3"/>
  <c r="AD793" i="3"/>
  <c r="AD794" i="3"/>
  <c r="X791" i="3"/>
  <c r="Z790" i="3"/>
  <c r="Z792" i="3"/>
  <c r="AB792" i="3"/>
  <c r="V790" i="3"/>
  <c r="Z791" i="3"/>
  <c r="AB793" i="3"/>
  <c r="X790" i="3"/>
  <c r="AD530" i="3"/>
  <c r="X529" i="3"/>
  <c r="T527" i="3"/>
  <c r="P526" i="3"/>
  <c r="Z530" i="3"/>
  <c r="AD533" i="3"/>
  <c r="R527" i="3"/>
  <c r="R526" i="3"/>
  <c r="AD532" i="3"/>
  <c r="L525" i="3"/>
  <c r="X531" i="3"/>
  <c r="R528" i="3"/>
  <c r="N526" i="3"/>
  <c r="Z532" i="3"/>
  <c r="N525" i="3"/>
  <c r="T528" i="3"/>
  <c r="P525" i="3"/>
  <c r="V529" i="3"/>
  <c r="AB531" i="3"/>
  <c r="Z531" i="3"/>
  <c r="X530" i="3"/>
  <c r="V528" i="3"/>
  <c r="AB532" i="3"/>
  <c r="V530" i="3"/>
  <c r="T529" i="3"/>
  <c r="P527" i="3"/>
  <c r="AB533" i="3"/>
  <c r="AD534" i="3"/>
  <c r="X525" i="3"/>
  <c r="V527" i="3"/>
  <c r="Z528" i="3"/>
  <c r="X528" i="3"/>
  <c r="T525" i="3"/>
  <c r="AD531" i="3"/>
  <c r="X527" i="3"/>
  <c r="T526" i="3"/>
  <c r="Z526" i="3"/>
  <c r="V525" i="3"/>
  <c r="AB527" i="3"/>
  <c r="Z529" i="3"/>
  <c r="V526" i="3"/>
  <c r="AB529" i="3"/>
  <c r="R525" i="3"/>
  <c r="AB530" i="3"/>
  <c r="Z527" i="3"/>
  <c r="AD528" i="3"/>
  <c r="X526" i="3"/>
  <c r="AB528" i="3"/>
  <c r="AD529" i="3"/>
  <c r="N415" i="3"/>
  <c r="P416" i="3"/>
  <c r="Z421" i="3"/>
  <c r="T418" i="3"/>
  <c r="AB422" i="3"/>
  <c r="R417" i="3"/>
  <c r="L414" i="3"/>
  <c r="X420" i="3"/>
  <c r="AD423" i="3"/>
  <c r="V419" i="3"/>
  <c r="R375" i="3"/>
  <c r="V378" i="3"/>
  <c r="P374" i="3"/>
  <c r="AD382" i="3"/>
  <c r="X378" i="3"/>
  <c r="T377" i="3"/>
  <c r="AD381" i="3"/>
  <c r="Z378" i="3"/>
  <c r="AB379" i="3"/>
  <c r="X377" i="3"/>
  <c r="V377" i="3"/>
  <c r="T376" i="3"/>
  <c r="L373" i="3"/>
  <c r="P375" i="3"/>
  <c r="N374" i="3"/>
  <c r="N373" i="3"/>
  <c r="V376" i="3"/>
  <c r="R374" i="3"/>
  <c r="AB380" i="3"/>
  <c r="Z380" i="3"/>
  <c r="X379" i="3"/>
  <c r="R376" i="3"/>
  <c r="AB381" i="3"/>
  <c r="AD380" i="3"/>
  <c r="Z379" i="3"/>
  <c r="P373" i="3"/>
  <c r="T375" i="3"/>
  <c r="V363" i="3"/>
  <c r="L361" i="3"/>
  <c r="R363" i="3"/>
  <c r="R361" i="3"/>
  <c r="R362" i="3"/>
  <c r="N361" i="3"/>
  <c r="N362" i="3"/>
  <c r="P362" i="3"/>
  <c r="P363" i="3"/>
  <c r="P361" i="3"/>
  <c r="T362" i="3"/>
  <c r="T363" i="3"/>
  <c r="Z365" i="3"/>
  <c r="V366" i="3"/>
  <c r="X365" i="3"/>
  <c r="V365" i="3"/>
  <c r="Z368" i="3"/>
  <c r="AB366" i="3"/>
  <c r="X364" i="3"/>
  <c r="V364" i="3"/>
  <c r="X367" i="3"/>
  <c r="AB368" i="3"/>
  <c r="AB369" i="3"/>
  <c r="AB367" i="3"/>
  <c r="AD368" i="3"/>
  <c r="X366" i="3"/>
  <c r="AD367" i="3"/>
  <c r="T365" i="3"/>
  <c r="Z366" i="3"/>
  <c r="Z367" i="3"/>
  <c r="AD369" i="3"/>
  <c r="T364" i="3"/>
  <c r="R364" i="3"/>
  <c r="L325" i="3"/>
  <c r="N325" i="3"/>
  <c r="R328" i="3"/>
  <c r="T328" i="3"/>
  <c r="P327" i="3"/>
  <c r="N326" i="3"/>
  <c r="P326" i="3"/>
  <c r="R327" i="3"/>
  <c r="N288" i="3"/>
  <c r="P288" i="3"/>
  <c r="T289" i="3"/>
  <c r="L288" i="3"/>
  <c r="R289" i="3"/>
  <c r="R288" i="3"/>
  <c r="N289" i="3"/>
  <c r="P289" i="3"/>
  <c r="V288" i="3"/>
  <c r="Z289" i="3"/>
  <c r="X288" i="3"/>
  <c r="V289" i="3"/>
  <c r="X289" i="3"/>
  <c r="T288" i="3"/>
  <c r="L277" i="3"/>
  <c r="T281" i="3"/>
  <c r="P279" i="3"/>
  <c r="AD286" i="3"/>
  <c r="R280" i="3"/>
  <c r="V282" i="3"/>
  <c r="X283" i="3"/>
  <c r="N278" i="3"/>
  <c r="Z284" i="3"/>
  <c r="AB285" i="3"/>
  <c r="L188" i="3"/>
  <c r="T189" i="3"/>
  <c r="R188" i="3"/>
  <c r="N188" i="3"/>
  <c r="AD196" i="3"/>
  <c r="AD194" i="3"/>
  <c r="AB195" i="3"/>
  <c r="R189" i="3"/>
  <c r="X191" i="3"/>
  <c r="AB193" i="3"/>
  <c r="T190" i="3"/>
  <c r="X193" i="3"/>
  <c r="AD191" i="3"/>
  <c r="V189" i="3"/>
  <c r="X190" i="3"/>
  <c r="Z190" i="3"/>
  <c r="AD192" i="3"/>
  <c r="T188" i="3"/>
  <c r="AB194" i="3"/>
  <c r="X192" i="3"/>
  <c r="AD189" i="3"/>
  <c r="AB188" i="3"/>
  <c r="X188" i="3"/>
  <c r="AB192" i="3"/>
  <c r="AD197" i="3"/>
  <c r="X194" i="3"/>
  <c r="R191" i="3"/>
  <c r="AD188" i="3"/>
  <c r="P188" i="3"/>
  <c r="V192" i="3"/>
  <c r="Z193" i="3"/>
  <c r="V191" i="3"/>
  <c r="AD195" i="3"/>
  <c r="T191" i="3"/>
  <c r="V190" i="3"/>
  <c r="Z194" i="3"/>
  <c r="Z192" i="3"/>
  <c r="Z188" i="3"/>
  <c r="AB190" i="3"/>
  <c r="AD193" i="3"/>
  <c r="V188" i="3"/>
  <c r="X189" i="3"/>
  <c r="AB191" i="3"/>
  <c r="P189" i="3"/>
  <c r="R190" i="3"/>
  <c r="Z189" i="3"/>
  <c r="AB189" i="3"/>
  <c r="AD190" i="3"/>
  <c r="Z191" i="3"/>
  <c r="Z195" i="3"/>
  <c r="P190" i="3"/>
  <c r="V193" i="3"/>
  <c r="T192" i="3"/>
  <c r="N189" i="3"/>
  <c r="AB196" i="3"/>
  <c r="L105" i="3"/>
  <c r="P105" i="3"/>
  <c r="V107" i="3"/>
  <c r="T108" i="3"/>
  <c r="R108" i="3"/>
  <c r="R106" i="3"/>
  <c r="V108" i="3"/>
  <c r="T106" i="3"/>
  <c r="V109" i="3"/>
  <c r="R107" i="3"/>
  <c r="X108" i="3"/>
  <c r="P107" i="3"/>
  <c r="N106" i="3"/>
  <c r="P106" i="3"/>
  <c r="T109" i="3"/>
  <c r="X109" i="3"/>
  <c r="Z109" i="3"/>
  <c r="T107" i="3"/>
  <c r="P65" i="3"/>
  <c r="L63" i="3"/>
  <c r="V67" i="3"/>
  <c r="T66" i="3"/>
  <c r="T67" i="3"/>
  <c r="X68" i="3"/>
  <c r="V68" i="3"/>
  <c r="X69" i="3"/>
  <c r="Z69" i="3"/>
  <c r="T53" i="3"/>
  <c r="R53" i="3"/>
  <c r="L53" i="3"/>
  <c r="P53" i="3"/>
  <c r="V53" i="3"/>
  <c r="N53" i="3"/>
  <c r="Z22" i="3"/>
  <c r="AB18" i="3"/>
  <c r="AB17" i="3"/>
  <c r="X16" i="3"/>
  <c r="Z17" i="3"/>
  <c r="Z16" i="3"/>
  <c r="AD19" i="3"/>
  <c r="AD18" i="3"/>
  <c r="N16" i="3"/>
  <c r="AB22" i="3"/>
  <c r="AB20" i="3"/>
  <c r="V17" i="3"/>
  <c r="AD21" i="3"/>
  <c r="AD20" i="3"/>
  <c r="AB19" i="3"/>
  <c r="V16" i="3"/>
  <c r="V21" i="3"/>
  <c r="R18" i="3"/>
  <c r="X20" i="3"/>
  <c r="R16" i="3"/>
  <c r="Z23" i="3"/>
  <c r="V20" i="3"/>
  <c r="X22" i="3"/>
  <c r="T17" i="3"/>
  <c r="Z20" i="3"/>
  <c r="AD23" i="3"/>
  <c r="V18" i="3"/>
  <c r="R19" i="3"/>
  <c r="T19" i="3"/>
  <c r="P17" i="3"/>
  <c r="X18" i="3"/>
  <c r="T16" i="3"/>
  <c r="Z19" i="3"/>
  <c r="Z18" i="3"/>
  <c r="X17" i="3"/>
  <c r="AD25" i="3"/>
  <c r="Z21" i="3"/>
  <c r="AD22" i="3"/>
  <c r="V19" i="3"/>
  <c r="AB24" i="3"/>
  <c r="AB23" i="3"/>
  <c r="X21" i="3"/>
  <c r="AB21" i="3"/>
  <c r="T18" i="3"/>
  <c r="R17" i="3"/>
  <c r="T20" i="3"/>
  <c r="AD24" i="3"/>
  <c r="X19" i="3"/>
  <c r="P16" i="3"/>
  <c r="T395" i="3"/>
  <c r="R239" i="3"/>
  <c r="Z243" i="3"/>
  <c r="AD247" i="3"/>
  <c r="AB244" i="3"/>
  <c r="V243" i="3"/>
  <c r="AB246" i="3"/>
  <c r="Z245" i="3"/>
  <c r="AD246" i="3"/>
  <c r="Z244" i="3"/>
  <c r="AD245" i="3"/>
  <c r="Z241" i="3"/>
  <c r="V239" i="3"/>
  <c r="AB242" i="3"/>
  <c r="V241" i="3"/>
  <c r="X244" i="3"/>
  <c r="X243" i="3"/>
  <c r="T242" i="3"/>
  <c r="AB245" i="3"/>
  <c r="X242" i="3"/>
  <c r="V242" i="3"/>
  <c r="X240" i="3"/>
  <c r="T238" i="3"/>
  <c r="AD243" i="3"/>
  <c r="AB240" i="3"/>
  <c r="AB239" i="3"/>
  <c r="X239" i="3"/>
  <c r="V238" i="3"/>
  <c r="X241" i="3"/>
  <c r="AB243" i="3"/>
  <c r="Z242" i="3"/>
  <c r="T240" i="3"/>
  <c r="AB241" i="3"/>
  <c r="X238" i="3"/>
  <c r="Z240" i="3"/>
  <c r="AD241" i="3"/>
  <c r="AD242" i="3"/>
  <c r="Z238" i="3"/>
  <c r="R238" i="3"/>
  <c r="V240" i="3"/>
  <c r="T239" i="3"/>
  <c r="AD244" i="3"/>
  <c r="Z239" i="3"/>
  <c r="L393" i="3"/>
  <c r="P395" i="3"/>
  <c r="R395" i="3"/>
  <c r="N393" i="3"/>
  <c r="P225" i="3"/>
  <c r="N225" i="3"/>
  <c r="X226" i="3"/>
  <c r="R225" i="3"/>
  <c r="Z226" i="3"/>
  <c r="T225" i="3"/>
  <c r="AD226" i="3"/>
  <c r="AB226" i="3"/>
  <c r="V225" i="3"/>
  <c r="X225" i="3"/>
  <c r="AB227" i="3"/>
  <c r="R226" i="3"/>
  <c r="AD225" i="3"/>
  <c r="Z225" i="3"/>
  <c r="AB225" i="3"/>
  <c r="V226" i="3"/>
  <c r="P226" i="3"/>
  <c r="AB224" i="3"/>
  <c r="Z227" i="3"/>
  <c r="T226" i="3"/>
  <c r="AD224" i="3"/>
  <c r="N852" i="3"/>
  <c r="R853" i="3"/>
  <c r="P853" i="3"/>
  <c r="L852" i="3"/>
  <c r="P852" i="3"/>
  <c r="N853" i="3"/>
  <c r="P801" i="3"/>
  <c r="V799" i="3"/>
  <c r="X799" i="3"/>
  <c r="AB800" i="3"/>
  <c r="P799" i="3"/>
  <c r="X801" i="3"/>
  <c r="X800" i="3"/>
  <c r="Z799" i="3"/>
  <c r="Z800" i="3"/>
  <c r="AB799" i="3"/>
  <c r="AD800" i="3"/>
  <c r="T801" i="3"/>
  <c r="Z801" i="3"/>
  <c r="AD801" i="3"/>
  <c r="V800" i="3"/>
  <c r="T800" i="3"/>
  <c r="N799" i="3"/>
  <c r="N800" i="3"/>
  <c r="V801" i="3"/>
  <c r="P800" i="3"/>
  <c r="R799" i="3"/>
  <c r="R800" i="3"/>
  <c r="T799" i="3"/>
  <c r="AB801" i="3"/>
  <c r="R801" i="3"/>
  <c r="AD799" i="3"/>
  <c r="N721" i="3"/>
  <c r="L720" i="3"/>
  <c r="V395" i="3"/>
  <c r="R393" i="3"/>
  <c r="AD1124" i="3"/>
  <c r="N125" i="3"/>
  <c r="L125" i="3"/>
  <c r="T125" i="3"/>
  <c r="P125" i="3"/>
  <c r="R125" i="3"/>
  <c r="AB1165" i="3"/>
  <c r="X654" i="3"/>
  <c r="T654" i="3"/>
  <c r="P1108" i="3"/>
  <c r="N1106" i="3"/>
  <c r="X1111" i="3"/>
  <c r="V1110" i="3"/>
  <c r="R1109" i="3"/>
  <c r="Z1112" i="3"/>
  <c r="AD1115" i="3"/>
  <c r="T1109" i="3"/>
  <c r="T1110" i="3"/>
  <c r="V1111" i="3"/>
  <c r="X1112" i="3"/>
  <c r="Z1113" i="3"/>
  <c r="AB1113" i="3"/>
  <c r="AD1114" i="3"/>
  <c r="AB1114" i="3"/>
  <c r="T1087" i="3"/>
  <c r="P1085" i="3"/>
  <c r="Z1090" i="3"/>
  <c r="N1084" i="3"/>
  <c r="X1089" i="3"/>
  <c r="V1088" i="3"/>
  <c r="R1086" i="3"/>
  <c r="L1083" i="3"/>
  <c r="P919" i="3"/>
  <c r="R920" i="3"/>
  <c r="L710" i="3"/>
  <c r="P711" i="3"/>
  <c r="N711" i="3"/>
  <c r="R711" i="3"/>
  <c r="P710" i="3"/>
  <c r="N710" i="3"/>
  <c r="AD552" i="3"/>
  <c r="P544" i="3"/>
  <c r="Z549" i="3"/>
  <c r="P543" i="3"/>
  <c r="V547" i="3"/>
  <c r="X548" i="3"/>
  <c r="X547" i="3"/>
  <c r="Z548" i="3"/>
  <c r="N543" i="3"/>
  <c r="R544" i="3"/>
  <c r="T547" i="3"/>
  <c r="P545" i="3"/>
  <c r="V548" i="3"/>
  <c r="Z550" i="3"/>
  <c r="AD543" i="3"/>
  <c r="AD551" i="3"/>
  <c r="T546" i="3"/>
  <c r="R545" i="3"/>
  <c r="AD550" i="3"/>
  <c r="AB550" i="3"/>
  <c r="T545" i="3"/>
  <c r="AB549" i="3"/>
  <c r="V546" i="3"/>
  <c r="R546" i="3"/>
  <c r="N544" i="3"/>
  <c r="L543" i="3"/>
  <c r="AB551" i="3"/>
  <c r="X549" i="3"/>
  <c r="R543" i="3"/>
  <c r="T544" i="3"/>
  <c r="V545" i="3"/>
  <c r="Z545" i="3"/>
  <c r="AB547" i="3"/>
  <c r="AD548" i="3"/>
  <c r="V543" i="3"/>
  <c r="T543" i="3"/>
  <c r="X544" i="3"/>
  <c r="AD547" i="3"/>
  <c r="AB544" i="3"/>
  <c r="AD545" i="3"/>
  <c r="Z544" i="3"/>
  <c r="AD544" i="3"/>
  <c r="AD549" i="3"/>
  <c r="AB548" i="3"/>
  <c r="X546" i="3"/>
  <c r="Z547" i="3"/>
  <c r="X545" i="3"/>
  <c r="V544" i="3"/>
  <c r="Z546" i="3"/>
  <c r="AB546" i="3"/>
  <c r="X543" i="3"/>
  <c r="AB543" i="3"/>
  <c r="AB545" i="3"/>
  <c r="Z543" i="3"/>
  <c r="AD546" i="3"/>
  <c r="Z445" i="3"/>
  <c r="T442" i="3"/>
  <c r="L442" i="3"/>
  <c r="V447" i="3"/>
  <c r="X448" i="3"/>
  <c r="P444" i="3"/>
  <c r="AB450" i="3"/>
  <c r="N443" i="3"/>
  <c r="V445" i="3"/>
  <c r="AD451" i="3"/>
  <c r="AD450" i="3"/>
  <c r="AB446" i="3"/>
  <c r="R445" i="3"/>
  <c r="T446" i="3"/>
  <c r="AD449" i="3"/>
  <c r="AB448" i="3"/>
  <c r="Z449" i="3"/>
  <c r="R444" i="3"/>
  <c r="P442" i="3"/>
  <c r="N442" i="3"/>
  <c r="AD448" i="3"/>
  <c r="R442" i="3"/>
  <c r="X445" i="3"/>
  <c r="AB449" i="3"/>
  <c r="N226" i="3"/>
  <c r="L225" i="3"/>
  <c r="L189" i="3"/>
  <c r="V194" i="3"/>
  <c r="Z196" i="3"/>
  <c r="N190" i="3"/>
  <c r="X195" i="3"/>
  <c r="AD198" i="3"/>
  <c r="P191" i="3"/>
  <c r="T193" i="3"/>
  <c r="AB197" i="3"/>
  <c r="R192" i="3"/>
  <c r="L108" i="3"/>
  <c r="N108" i="3"/>
  <c r="R109" i="3"/>
  <c r="P108" i="3"/>
  <c r="P109" i="3"/>
  <c r="N109" i="3"/>
  <c r="P19" i="3"/>
  <c r="R20" i="3"/>
  <c r="AB25" i="3"/>
  <c r="T21" i="3"/>
  <c r="AD26" i="3"/>
  <c r="V22" i="3"/>
  <c r="Z24" i="3"/>
  <c r="X23" i="3"/>
  <c r="AB1124" i="3"/>
  <c r="V1123" i="3"/>
  <c r="R1124" i="3"/>
  <c r="N1122" i="3"/>
  <c r="T1125" i="3"/>
  <c r="AD1125" i="3"/>
  <c r="R1123" i="3"/>
  <c r="P1123" i="3"/>
  <c r="T1124" i="3"/>
  <c r="P1122" i="3"/>
  <c r="T1123" i="3"/>
  <c r="X1125" i="3"/>
  <c r="Z1123" i="3"/>
  <c r="X1123" i="3"/>
  <c r="Z1122" i="3"/>
  <c r="P1121" i="3"/>
  <c r="T1121" i="3"/>
  <c r="X1121" i="3"/>
  <c r="R1121" i="3"/>
  <c r="V1121" i="3"/>
  <c r="L1121" i="3"/>
  <c r="N1121" i="3"/>
  <c r="R1101" i="3"/>
  <c r="P1100" i="3"/>
  <c r="N1099" i="3"/>
  <c r="N1078" i="3"/>
  <c r="T1078" i="3"/>
  <c r="P1077" i="3"/>
  <c r="L1077" i="3"/>
  <c r="P1078" i="3"/>
  <c r="R1077" i="3"/>
  <c r="N1077" i="3"/>
  <c r="R1078" i="3"/>
  <c r="T1081" i="3"/>
  <c r="R1079" i="3"/>
  <c r="X1081" i="3"/>
  <c r="V1080" i="3"/>
  <c r="V1081" i="3"/>
  <c r="X1080" i="3"/>
  <c r="T1079" i="3"/>
  <c r="AB1085" i="3"/>
  <c r="P1079" i="3"/>
  <c r="AB1084" i="3"/>
  <c r="Z1081" i="3"/>
  <c r="Z1083" i="3"/>
  <c r="AB1081" i="3"/>
  <c r="V1079" i="3"/>
  <c r="AD1082" i="3"/>
  <c r="T1080" i="3"/>
  <c r="R1080" i="3"/>
  <c r="Z1082" i="3"/>
  <c r="Z1084" i="3"/>
  <c r="Z1080" i="3"/>
  <c r="X1079" i="3"/>
  <c r="Z1079" i="3"/>
  <c r="X1077" i="3"/>
  <c r="X1078" i="3"/>
  <c r="AD1081" i="3"/>
  <c r="AB1080" i="3"/>
  <c r="AB1078" i="3"/>
  <c r="AD1079" i="3"/>
  <c r="V1077" i="3"/>
  <c r="AB1079" i="3"/>
  <c r="AD1080" i="3"/>
  <c r="Z1078" i="3"/>
  <c r="Z1077" i="3"/>
  <c r="P1065" i="3"/>
  <c r="L1065" i="3"/>
  <c r="P1067" i="3"/>
  <c r="T1068" i="3"/>
  <c r="AB1072" i="3"/>
  <c r="V1069" i="3"/>
  <c r="V1068" i="3"/>
  <c r="AD1074" i="3"/>
  <c r="Z1072" i="3"/>
  <c r="AD1073" i="3"/>
  <c r="V1070" i="3"/>
  <c r="Z1070" i="3"/>
  <c r="R1066" i="3"/>
  <c r="P1066" i="3"/>
  <c r="N1066" i="3"/>
  <c r="T1069" i="3"/>
  <c r="X1069" i="3"/>
  <c r="R1067" i="3"/>
  <c r="R1068" i="3"/>
  <c r="T1067" i="3"/>
  <c r="X1071" i="3"/>
  <c r="Z1071" i="3"/>
  <c r="X1070" i="3"/>
  <c r="AB1073" i="3"/>
  <c r="AB1071" i="3"/>
  <c r="AD1072" i="3"/>
  <c r="P956" i="3"/>
  <c r="N955" i="3"/>
  <c r="T927" i="3"/>
  <c r="V927" i="3"/>
  <c r="T926" i="3"/>
  <c r="N923" i="3"/>
  <c r="P924" i="3"/>
  <c r="N924" i="3"/>
  <c r="P925" i="3"/>
  <c r="X928" i="3"/>
  <c r="V928" i="3"/>
  <c r="R925" i="3"/>
  <c r="L923" i="3"/>
  <c r="L369" i="3"/>
  <c r="X369" i="3"/>
  <c r="Z369" i="3"/>
  <c r="V369" i="3"/>
  <c r="R369" i="3"/>
  <c r="P369" i="3"/>
  <c r="T369" i="3"/>
  <c r="N369" i="3"/>
  <c r="L330" i="3"/>
  <c r="N331" i="3"/>
  <c r="P332" i="3"/>
  <c r="T318" i="3"/>
  <c r="V320" i="3"/>
  <c r="P317" i="3"/>
  <c r="R317" i="3"/>
  <c r="V318" i="3"/>
  <c r="N317" i="3"/>
  <c r="T319" i="3"/>
  <c r="X319" i="3"/>
  <c r="N318" i="3"/>
  <c r="R320" i="3"/>
  <c r="R318" i="3"/>
  <c r="X320" i="3"/>
  <c r="V319" i="3"/>
  <c r="T317" i="3"/>
  <c r="P319" i="3"/>
  <c r="R319" i="3"/>
  <c r="Z320" i="3"/>
  <c r="L317" i="3"/>
  <c r="P318" i="3"/>
  <c r="T320" i="3"/>
  <c r="AB320" i="3"/>
  <c r="V317" i="3"/>
  <c r="X318" i="3"/>
  <c r="Z319" i="3"/>
  <c r="L281" i="3"/>
  <c r="N282" i="3"/>
  <c r="V284" i="3"/>
  <c r="R283" i="3"/>
  <c r="X285" i="3"/>
  <c r="AB289" i="3"/>
  <c r="AB288" i="3"/>
  <c r="X287" i="3"/>
  <c r="T285" i="3"/>
  <c r="V286" i="3"/>
  <c r="AD288" i="3"/>
  <c r="R282" i="3"/>
  <c r="R284" i="3"/>
  <c r="P283" i="3"/>
  <c r="P282" i="3"/>
  <c r="T284" i="3"/>
  <c r="Z288" i="3"/>
  <c r="Z286" i="3"/>
  <c r="AB287" i="3"/>
  <c r="Z287" i="3"/>
  <c r="V285" i="3"/>
  <c r="AD289" i="3"/>
  <c r="X286" i="3"/>
  <c r="P281" i="3"/>
  <c r="R281" i="3"/>
  <c r="X284" i="3"/>
  <c r="T282" i="3"/>
  <c r="AD287" i="3"/>
  <c r="N281" i="3"/>
  <c r="V283" i="3"/>
  <c r="AB286" i="3"/>
  <c r="Z285" i="3"/>
  <c r="T283" i="3"/>
  <c r="N271" i="3"/>
  <c r="L271" i="3"/>
  <c r="Z277" i="3"/>
  <c r="R274" i="3"/>
  <c r="AD280" i="3"/>
  <c r="AD279" i="3"/>
  <c r="R273" i="3"/>
  <c r="V276" i="3"/>
  <c r="V275" i="3"/>
  <c r="AB278" i="3"/>
  <c r="P272" i="3"/>
  <c r="T275" i="3"/>
  <c r="X277" i="3"/>
  <c r="X276" i="3"/>
  <c r="P273" i="3"/>
  <c r="AB279" i="3"/>
  <c r="N272" i="3"/>
  <c r="T274" i="3"/>
  <c r="Z278" i="3"/>
  <c r="AD82" i="3"/>
  <c r="P75" i="3"/>
  <c r="T77" i="3"/>
  <c r="N73" i="3"/>
  <c r="P74" i="3"/>
  <c r="AD80" i="3"/>
  <c r="AD81" i="3"/>
  <c r="X77" i="3"/>
  <c r="N74" i="3"/>
  <c r="X78" i="3"/>
  <c r="T75" i="3"/>
  <c r="AB80" i="3"/>
  <c r="T76" i="3"/>
  <c r="Z79" i="3"/>
  <c r="Z80" i="3"/>
  <c r="L73" i="3"/>
  <c r="V77" i="3"/>
  <c r="R75" i="3"/>
  <c r="Z78" i="3"/>
  <c r="X79" i="3"/>
  <c r="V76" i="3"/>
  <c r="V78" i="3"/>
  <c r="AB79" i="3"/>
  <c r="AB81" i="3"/>
  <c r="R74" i="3"/>
  <c r="R76" i="3"/>
  <c r="P73" i="3"/>
  <c r="N56" i="3"/>
  <c r="L56" i="3"/>
  <c r="N19" i="3"/>
  <c r="AB26" i="3"/>
  <c r="X24" i="3"/>
  <c r="Z25" i="3"/>
  <c r="P20" i="3"/>
  <c r="V23" i="3"/>
  <c r="R21" i="3"/>
  <c r="AD27" i="3"/>
  <c r="T22" i="3"/>
  <c r="N708" i="3"/>
  <c r="N707" i="3"/>
  <c r="T707" i="3"/>
  <c r="R708" i="3"/>
  <c r="P708" i="3"/>
  <c r="R707" i="3"/>
  <c r="V708" i="3"/>
  <c r="P707" i="3"/>
  <c r="V707" i="3"/>
  <c r="X708" i="3"/>
  <c r="T708" i="3"/>
  <c r="L707" i="3"/>
  <c r="AB710" i="3"/>
  <c r="X710" i="3"/>
  <c r="V710" i="3"/>
  <c r="T711" i="3"/>
  <c r="T709" i="3"/>
  <c r="Z711" i="3"/>
  <c r="X709" i="3"/>
  <c r="P709" i="3"/>
  <c r="V711" i="3"/>
  <c r="Z710" i="3"/>
  <c r="AB711" i="3"/>
  <c r="T710" i="3"/>
  <c r="Z709" i="3"/>
  <c r="R710" i="3"/>
  <c r="R709" i="3"/>
  <c r="X711" i="3"/>
  <c r="V709" i="3"/>
  <c r="AD711" i="3"/>
  <c r="N394" i="3"/>
  <c r="P394" i="3"/>
  <c r="T165" i="3"/>
  <c r="V163" i="3"/>
  <c r="AD164" i="3"/>
  <c r="R163" i="3"/>
  <c r="AD163" i="3"/>
  <c r="AB164" i="3"/>
  <c r="Z165" i="3"/>
  <c r="X164" i="3"/>
  <c r="AB163" i="3"/>
  <c r="X163" i="3"/>
  <c r="N432" i="3"/>
  <c r="P434" i="3"/>
  <c r="N433" i="3"/>
  <c r="R434" i="3"/>
  <c r="AB434" i="3"/>
  <c r="X432" i="3"/>
  <c r="V434" i="3"/>
  <c r="Z432" i="3"/>
  <c r="AD434" i="3"/>
  <c r="Z433" i="3"/>
  <c r="AB433" i="3"/>
  <c r="P432" i="3"/>
  <c r="L432" i="3"/>
  <c r="P433" i="3"/>
  <c r="V433" i="3"/>
  <c r="R432" i="3"/>
  <c r="T432" i="3"/>
  <c r="V432" i="3"/>
  <c r="R433" i="3"/>
  <c r="T434" i="3"/>
  <c r="X433" i="3"/>
  <c r="X434" i="3"/>
  <c r="Z434" i="3"/>
  <c r="L719" i="3"/>
  <c r="P721" i="3"/>
  <c r="N720" i="3"/>
  <c r="P720" i="3"/>
  <c r="T721" i="3"/>
  <c r="N719" i="3"/>
  <c r="P719" i="3"/>
  <c r="R721" i="3"/>
  <c r="R720" i="3"/>
  <c r="R1108" i="3"/>
  <c r="V788" i="3"/>
  <c r="T433" i="3"/>
  <c r="AD1122" i="3"/>
  <c r="P776" i="3"/>
  <c r="R776" i="3"/>
  <c r="T777" i="3"/>
  <c r="V778" i="3"/>
  <c r="R774" i="3"/>
  <c r="T774" i="3"/>
  <c r="X774" i="3"/>
  <c r="AB777" i="3"/>
  <c r="X778" i="3"/>
  <c r="T776" i="3"/>
  <c r="V777" i="3"/>
  <c r="AB779" i="3"/>
  <c r="AD777" i="3"/>
  <c r="AD776" i="3"/>
  <c r="AB775" i="3"/>
  <c r="AB774" i="3"/>
  <c r="R775" i="3"/>
  <c r="Z777" i="3"/>
  <c r="V775" i="3"/>
  <c r="P775" i="3"/>
  <c r="T778" i="3"/>
  <c r="R777" i="3"/>
  <c r="X779" i="3"/>
  <c r="V779" i="3"/>
  <c r="AB778" i="3"/>
  <c r="P774" i="3"/>
  <c r="Z775" i="3"/>
  <c r="X775" i="3"/>
  <c r="V774" i="3"/>
  <c r="AB776" i="3"/>
  <c r="T775" i="3"/>
  <c r="AD779" i="3"/>
  <c r="Z778" i="3"/>
  <c r="V776" i="3"/>
  <c r="Z774" i="3"/>
  <c r="AD775" i="3"/>
  <c r="AD778" i="3"/>
  <c r="Z776" i="3"/>
  <c r="Z779" i="3"/>
  <c r="X777" i="3"/>
  <c r="X776" i="3"/>
  <c r="R716" i="3"/>
  <c r="N714" i="3"/>
  <c r="P715" i="3"/>
  <c r="L714" i="3"/>
  <c r="P716" i="3"/>
  <c r="AB721" i="3"/>
  <c r="X720" i="3"/>
  <c r="Z720" i="3"/>
  <c r="N715" i="3"/>
  <c r="V719" i="3"/>
  <c r="Z721" i="3"/>
  <c r="T718" i="3"/>
  <c r="V718" i="3"/>
  <c r="X719" i="3"/>
  <c r="T717" i="3"/>
  <c r="R717" i="3"/>
  <c r="N717" i="3"/>
  <c r="R719" i="3"/>
  <c r="T720" i="3"/>
  <c r="V721" i="3"/>
  <c r="L716" i="3"/>
  <c r="P718" i="3"/>
  <c r="R718" i="3"/>
  <c r="N716" i="3"/>
  <c r="T719" i="3"/>
  <c r="V720" i="3"/>
  <c r="L715" i="3"/>
  <c r="X721" i="3"/>
  <c r="P717" i="3"/>
  <c r="P632" i="3"/>
  <c r="L630" i="3"/>
  <c r="N631" i="3"/>
  <c r="L631" i="3"/>
  <c r="N632" i="3"/>
  <c r="N664" i="3"/>
  <c r="L663" i="3"/>
  <c r="P665" i="3"/>
  <c r="N584" i="3"/>
  <c r="L583" i="3"/>
  <c r="P585" i="3"/>
  <c r="L582" i="3"/>
  <c r="T582" i="3"/>
  <c r="V584" i="3"/>
  <c r="V582" i="3"/>
  <c r="T584" i="3"/>
  <c r="R583" i="3"/>
  <c r="V583" i="3"/>
  <c r="Z584" i="3"/>
  <c r="X583" i="3"/>
  <c r="R582" i="3"/>
  <c r="N583" i="3"/>
  <c r="R585" i="3"/>
  <c r="P584" i="3"/>
  <c r="P582" i="3"/>
  <c r="T583" i="3"/>
  <c r="N582" i="3"/>
  <c r="X584" i="3"/>
  <c r="R584" i="3"/>
  <c r="P583" i="3"/>
  <c r="N663" i="3"/>
  <c r="P664" i="3"/>
  <c r="L662" i="3"/>
  <c r="R665" i="3"/>
  <c r="N850" i="3"/>
  <c r="L849" i="3"/>
  <c r="R851" i="3"/>
  <c r="V853" i="3"/>
  <c r="N849" i="3"/>
  <c r="P851" i="3"/>
  <c r="R852" i="3"/>
  <c r="T852" i="3"/>
  <c r="T853" i="3"/>
  <c r="AD1048" i="3"/>
  <c r="AB1048" i="3"/>
  <c r="AB1047" i="3"/>
  <c r="AD1047" i="3"/>
  <c r="Z1047" i="3"/>
  <c r="AD1049" i="3"/>
  <c r="L38" i="3"/>
  <c r="X44" i="3"/>
  <c r="T42" i="3"/>
  <c r="V43" i="3"/>
  <c r="Z42" i="3"/>
  <c r="Z43" i="3"/>
  <c r="AD45" i="3"/>
  <c r="X42" i="3"/>
  <c r="AD42" i="3"/>
  <c r="AD43" i="3"/>
  <c r="Z45" i="3"/>
  <c r="Z44" i="3"/>
  <c r="V42" i="3"/>
  <c r="N38" i="3"/>
  <c r="P38" i="3"/>
  <c r="T40" i="3"/>
  <c r="T41" i="3"/>
  <c r="R38" i="3"/>
  <c r="T39" i="3"/>
  <c r="X40" i="3"/>
  <c r="V38" i="3"/>
  <c r="AB38" i="3"/>
  <c r="Z38" i="3"/>
  <c r="AB40" i="3"/>
  <c r="N39" i="3"/>
  <c r="AB42" i="3"/>
  <c r="X43" i="3"/>
  <c r="AB44" i="3"/>
  <c r="AB43" i="3"/>
  <c r="AD44" i="3"/>
  <c r="R39" i="3"/>
  <c r="V41" i="3"/>
  <c r="P39" i="3"/>
  <c r="R40" i="3"/>
  <c r="X41" i="3"/>
  <c r="Z41" i="3"/>
  <c r="V39" i="3"/>
  <c r="V40" i="3"/>
  <c r="T38" i="3"/>
  <c r="AD41" i="3"/>
  <c r="X38" i="3"/>
  <c r="Z40" i="3"/>
  <c r="AD40" i="3"/>
  <c r="AB39" i="3"/>
  <c r="AD39" i="3"/>
  <c r="AB41" i="3"/>
  <c r="X39" i="3"/>
  <c r="AD38" i="3"/>
  <c r="Z39" i="3"/>
  <c r="R41" i="3"/>
  <c r="P40" i="3"/>
  <c r="N958" i="3"/>
  <c r="R958" i="3"/>
  <c r="Z961" i="3"/>
  <c r="AD965" i="3"/>
  <c r="V961" i="3"/>
  <c r="AD964" i="3"/>
  <c r="V962" i="3"/>
  <c r="Z963" i="3"/>
  <c r="Z964" i="3"/>
  <c r="AB965" i="3"/>
  <c r="X960" i="3"/>
  <c r="R960" i="3"/>
  <c r="T960" i="3"/>
  <c r="P959" i="3"/>
  <c r="AD963" i="3"/>
  <c r="AB963" i="3"/>
  <c r="V960" i="3"/>
  <c r="T961" i="3"/>
  <c r="X963" i="3"/>
  <c r="Z962" i="3"/>
  <c r="R959" i="3"/>
  <c r="AD966" i="3"/>
  <c r="X961" i="3"/>
  <c r="X962" i="3"/>
  <c r="T959" i="3"/>
  <c r="AB962" i="3"/>
  <c r="AB964" i="3"/>
  <c r="V959" i="3"/>
  <c r="X868" i="3"/>
  <c r="Z867" i="3"/>
  <c r="R869" i="3"/>
  <c r="AB869" i="3"/>
  <c r="AD869" i="3"/>
  <c r="Z866" i="3"/>
  <c r="AB868" i="3"/>
  <c r="AB866" i="3"/>
  <c r="X866" i="3"/>
  <c r="AD867" i="3"/>
  <c r="T869" i="3"/>
  <c r="Z869" i="3"/>
  <c r="AD788" i="3"/>
  <c r="X783" i="3"/>
  <c r="V783" i="3"/>
  <c r="P781" i="3"/>
  <c r="Z784" i="3"/>
  <c r="X785" i="3"/>
  <c r="X786" i="3"/>
  <c r="V782" i="3"/>
  <c r="AB788" i="3"/>
  <c r="Z787" i="3"/>
  <c r="T781" i="3"/>
  <c r="N781" i="3"/>
  <c r="R783" i="3"/>
  <c r="P782" i="3"/>
  <c r="AD786" i="3"/>
  <c r="AD787" i="3"/>
  <c r="T780" i="3"/>
  <c r="Z783" i="3"/>
  <c r="X781" i="3"/>
  <c r="V780" i="3"/>
  <c r="AD781" i="3"/>
  <c r="V781" i="3"/>
  <c r="AD785" i="3"/>
  <c r="AB782" i="3"/>
  <c r="Z781" i="3"/>
  <c r="AB781" i="3"/>
  <c r="X780" i="3"/>
  <c r="Z780" i="3"/>
  <c r="AD780" i="3"/>
  <c r="AB780" i="3"/>
  <c r="L370" i="3"/>
  <c r="P372" i="3"/>
  <c r="N370" i="3"/>
  <c r="AB370" i="3"/>
  <c r="Z371" i="3"/>
  <c r="AB377" i="3"/>
  <c r="T374" i="3"/>
  <c r="AD378" i="3"/>
  <c r="X374" i="3"/>
  <c r="T372" i="3"/>
  <c r="V372" i="3"/>
  <c r="AB373" i="3"/>
  <c r="AD373" i="3"/>
  <c r="AD370" i="3"/>
  <c r="AB372" i="3"/>
  <c r="V374" i="3"/>
  <c r="X375" i="3"/>
  <c r="Z377" i="3"/>
  <c r="P370" i="3"/>
  <c r="R371" i="3"/>
  <c r="AD375" i="3"/>
  <c r="T371" i="3"/>
  <c r="X373" i="3"/>
  <c r="Z372" i="3"/>
  <c r="V370" i="3"/>
  <c r="X372" i="3"/>
  <c r="AB374" i="3"/>
  <c r="AB376" i="3"/>
  <c r="N324" i="3"/>
  <c r="N323" i="3"/>
  <c r="R325" i="3"/>
  <c r="P325" i="3"/>
  <c r="AB331" i="3"/>
  <c r="Z329" i="3"/>
  <c r="R326" i="3"/>
  <c r="Z330" i="3"/>
  <c r="V328" i="3"/>
  <c r="X329" i="3"/>
  <c r="AD332" i="3"/>
  <c r="AB330" i="3"/>
  <c r="T327" i="3"/>
  <c r="V327" i="3"/>
  <c r="AD331" i="3"/>
  <c r="X328" i="3"/>
  <c r="T326" i="3"/>
  <c r="P253" i="3"/>
  <c r="N252" i="3"/>
  <c r="R255" i="3"/>
  <c r="V256" i="3"/>
  <c r="AB259" i="3"/>
  <c r="AB260" i="3"/>
  <c r="X257" i="3"/>
  <c r="R254" i="3"/>
  <c r="V257" i="3"/>
  <c r="X258" i="3"/>
  <c r="P254" i="3"/>
  <c r="AD261" i="3"/>
  <c r="AD260" i="3"/>
  <c r="T255" i="3"/>
  <c r="N253" i="3"/>
  <c r="X252" i="3"/>
  <c r="AB253" i="3"/>
  <c r="AD254" i="3"/>
  <c r="R253" i="3"/>
  <c r="T253" i="3"/>
  <c r="AD258" i="3"/>
  <c r="Z257" i="3"/>
  <c r="X253" i="3"/>
  <c r="V253" i="3"/>
  <c r="X255" i="3"/>
  <c r="AB257" i="3"/>
  <c r="AD259" i="3"/>
  <c r="AB256" i="3"/>
  <c r="V254" i="3"/>
  <c r="AD256" i="3"/>
  <c r="AD257" i="3"/>
  <c r="AB252" i="3"/>
  <c r="T256" i="3"/>
  <c r="Z259" i="3"/>
  <c r="Z258" i="3"/>
  <c r="Z252" i="3"/>
  <c r="Z253" i="3"/>
  <c r="AB254" i="3"/>
  <c r="AD255" i="3"/>
  <c r="P252" i="3"/>
  <c r="Z254" i="3"/>
  <c r="X254" i="3"/>
  <c r="T252" i="3"/>
  <c r="V252" i="3"/>
  <c r="Z256" i="3"/>
  <c r="V255" i="3"/>
  <c r="AB258" i="3"/>
  <c r="Z255" i="3"/>
  <c r="X256" i="3"/>
  <c r="AB255" i="3"/>
  <c r="T254" i="3"/>
  <c r="R252" i="3"/>
  <c r="AD252" i="3"/>
  <c r="AD253" i="3"/>
  <c r="L153" i="3"/>
  <c r="P155" i="3"/>
  <c r="T156" i="3"/>
  <c r="V157" i="3"/>
  <c r="Z159" i="3"/>
  <c r="T157" i="3"/>
  <c r="P154" i="3"/>
  <c r="N153" i="3"/>
  <c r="V156" i="3"/>
  <c r="N154" i="3"/>
  <c r="R155" i="3"/>
  <c r="X158" i="3"/>
  <c r="V158" i="3"/>
  <c r="R156" i="3"/>
  <c r="Z158" i="3"/>
  <c r="V155" i="3"/>
  <c r="AB158" i="3"/>
  <c r="Z157" i="3"/>
  <c r="R154" i="3"/>
  <c r="X159" i="3"/>
  <c r="AB157" i="3"/>
  <c r="V153" i="3"/>
  <c r="AD162" i="3"/>
  <c r="AD161" i="3"/>
  <c r="AB160" i="3"/>
  <c r="Z160" i="3"/>
  <c r="AD156" i="3"/>
  <c r="X153" i="3"/>
  <c r="Z156" i="3"/>
  <c r="Z154" i="3"/>
  <c r="AB156" i="3"/>
  <c r="AD157" i="3"/>
  <c r="Z155" i="3"/>
  <c r="AD158" i="3"/>
  <c r="AD160" i="3"/>
  <c r="AB161" i="3"/>
  <c r="X154" i="3"/>
  <c r="AB155" i="3"/>
  <c r="V154" i="3"/>
  <c r="T153" i="3"/>
  <c r="X155" i="3"/>
  <c r="L135" i="3"/>
  <c r="R135" i="3"/>
  <c r="P135" i="3"/>
  <c r="P136" i="3"/>
  <c r="T136" i="3"/>
  <c r="N135" i="3"/>
  <c r="R136" i="3"/>
  <c r="X138" i="3"/>
  <c r="P137" i="3"/>
  <c r="R137" i="3"/>
  <c r="T137" i="3"/>
  <c r="T138" i="3"/>
  <c r="V137" i="3"/>
  <c r="R138" i="3"/>
  <c r="AB137" i="3"/>
  <c r="X137" i="3"/>
  <c r="V135" i="3"/>
  <c r="X136" i="3"/>
  <c r="AD138" i="3"/>
  <c r="Z136" i="3"/>
  <c r="Z135" i="3"/>
  <c r="AD137" i="3"/>
  <c r="X141" i="3"/>
  <c r="AD139" i="3"/>
  <c r="AB142" i="3"/>
  <c r="AD144" i="3"/>
  <c r="AD143" i="3"/>
  <c r="V138" i="3"/>
  <c r="Z137" i="3"/>
  <c r="AB138" i="3"/>
  <c r="V136" i="3"/>
  <c r="T135" i="3"/>
  <c r="X135" i="3"/>
  <c r="Z138" i="3"/>
  <c r="AB136" i="3"/>
  <c r="Z139" i="3"/>
  <c r="AB140" i="3"/>
  <c r="X139" i="3"/>
  <c r="AD141" i="3"/>
  <c r="Z141" i="3"/>
  <c r="V139" i="3"/>
  <c r="Z140" i="3"/>
  <c r="AB143" i="3"/>
  <c r="T139" i="3"/>
  <c r="V140" i="3"/>
  <c r="X140" i="3"/>
  <c r="AD140" i="3"/>
  <c r="Z142" i="3"/>
  <c r="AB141" i="3"/>
  <c r="AD142" i="3"/>
  <c r="AB139" i="3"/>
  <c r="P94" i="3"/>
  <c r="N93" i="3"/>
  <c r="R95" i="3"/>
  <c r="X98" i="3"/>
  <c r="Z99" i="3"/>
  <c r="T96" i="3"/>
  <c r="V97" i="3"/>
  <c r="AB100" i="3"/>
  <c r="AD101" i="3"/>
  <c r="L89" i="3"/>
  <c r="X95" i="3"/>
  <c r="P91" i="3"/>
  <c r="P90" i="3"/>
  <c r="R91" i="3"/>
  <c r="R92" i="3"/>
  <c r="V93" i="3"/>
  <c r="N90" i="3"/>
  <c r="Z95" i="3"/>
  <c r="T93" i="3"/>
  <c r="T92" i="3"/>
  <c r="X94" i="3"/>
  <c r="V94" i="3"/>
  <c r="Z96" i="3"/>
  <c r="AD98" i="3"/>
  <c r="AB97" i="3"/>
  <c r="AB96" i="3"/>
  <c r="AD97" i="3"/>
  <c r="L70" i="3"/>
  <c r="N71" i="3"/>
  <c r="P72" i="3"/>
  <c r="AD74" i="3"/>
  <c r="N70" i="3"/>
  <c r="R72" i="3"/>
  <c r="X76" i="3"/>
  <c r="R73" i="3"/>
  <c r="V74" i="3"/>
  <c r="Z76" i="3"/>
  <c r="AB77" i="3"/>
  <c r="AD78" i="3"/>
  <c r="AD70" i="3"/>
  <c r="T71" i="3"/>
  <c r="AB76" i="3"/>
  <c r="Z74" i="3"/>
  <c r="AB75" i="3"/>
  <c r="V70" i="3"/>
  <c r="AB72" i="3"/>
  <c r="Z72" i="3"/>
  <c r="AD79" i="3"/>
  <c r="V71" i="3"/>
  <c r="P71" i="3"/>
  <c r="X75" i="3"/>
  <c r="AB78" i="3"/>
  <c r="V75" i="3"/>
  <c r="Z77" i="3"/>
  <c r="T74" i="3"/>
  <c r="AB73" i="3"/>
  <c r="V73" i="3"/>
  <c r="AD77" i="3"/>
  <c r="Z73" i="3"/>
  <c r="AB74" i="3"/>
  <c r="R71" i="3"/>
  <c r="X74" i="3"/>
  <c r="X73" i="3"/>
  <c r="R70" i="3"/>
  <c r="X72" i="3"/>
  <c r="AB70" i="3"/>
  <c r="Z71" i="3"/>
  <c r="AD73" i="3"/>
  <c r="Z75" i="3"/>
  <c r="X71" i="3"/>
  <c r="Z70" i="3"/>
  <c r="T73" i="3"/>
  <c r="AD76" i="3"/>
  <c r="T72" i="3"/>
  <c r="T70" i="3"/>
  <c r="V72" i="3"/>
  <c r="AD75" i="3"/>
  <c r="P70" i="3"/>
  <c r="AD71" i="3"/>
  <c r="X70" i="3"/>
  <c r="AD72" i="3"/>
  <c r="AB71" i="3"/>
  <c r="AB213" i="3"/>
  <c r="AD213" i="3"/>
  <c r="X210" i="3"/>
  <c r="Z212" i="3"/>
  <c r="V210" i="3"/>
  <c r="AB210" i="3"/>
  <c r="AB212" i="3"/>
  <c r="Z211" i="3"/>
  <c r="AD212" i="3"/>
  <c r="X211" i="3"/>
  <c r="AD211" i="3"/>
  <c r="AB211" i="3"/>
  <c r="Z210" i="3"/>
  <c r="AD210" i="3"/>
  <c r="P1138" i="3"/>
  <c r="R1138" i="3"/>
  <c r="T1137" i="3"/>
  <c r="R1137" i="3"/>
  <c r="V1138" i="3"/>
  <c r="T1138" i="3"/>
  <c r="Z1142" i="3"/>
  <c r="X1143" i="3"/>
  <c r="T1141" i="3"/>
  <c r="AB1141" i="3"/>
  <c r="Z1141" i="3"/>
  <c r="V1141" i="3"/>
  <c r="AD1143" i="3"/>
  <c r="R1139" i="3"/>
  <c r="R1140" i="3"/>
  <c r="V1142" i="3"/>
  <c r="T1140" i="3"/>
  <c r="V1139" i="3"/>
  <c r="X1141" i="3"/>
  <c r="X1139" i="3"/>
  <c r="Z1143" i="3"/>
  <c r="V1140" i="3"/>
  <c r="AD1142" i="3"/>
  <c r="AB1143" i="3"/>
  <c r="AB1142" i="3"/>
  <c r="P1139" i="3"/>
  <c r="T1139" i="3"/>
  <c r="X1142" i="3"/>
  <c r="X1140" i="3"/>
  <c r="Z1140" i="3"/>
  <c r="N311" i="3"/>
  <c r="L311" i="3"/>
  <c r="R314" i="3"/>
  <c r="AB319" i="3"/>
  <c r="P313" i="3"/>
  <c r="AD320" i="3"/>
  <c r="T314" i="3"/>
  <c r="AB318" i="3"/>
  <c r="AD319" i="3"/>
  <c r="V316" i="3"/>
  <c r="X317" i="3"/>
  <c r="T315" i="3"/>
  <c r="Z318" i="3"/>
  <c r="P312" i="3"/>
  <c r="R313" i="3"/>
  <c r="X316" i="3"/>
  <c r="V315" i="3"/>
  <c r="Z317" i="3"/>
  <c r="L169" i="3"/>
  <c r="P171" i="3"/>
  <c r="T173" i="3"/>
  <c r="X175" i="3"/>
  <c r="V174" i="3"/>
  <c r="R171" i="3"/>
  <c r="X174" i="3"/>
  <c r="AD178" i="3"/>
  <c r="N169" i="3"/>
  <c r="P170" i="3"/>
  <c r="V173" i="3"/>
  <c r="AB176" i="3"/>
  <c r="Z175" i="3"/>
  <c r="AB177" i="3"/>
  <c r="Z176" i="3"/>
  <c r="AD177" i="3"/>
  <c r="T172" i="3"/>
  <c r="L136" i="3"/>
  <c r="P138" i="3"/>
  <c r="X142" i="3"/>
  <c r="N137" i="3"/>
  <c r="V141" i="3"/>
  <c r="T140" i="3"/>
  <c r="Z143" i="3"/>
  <c r="AB144" i="3"/>
  <c r="AD145" i="3"/>
  <c r="R139" i="3"/>
  <c r="R93" i="3"/>
  <c r="T94" i="3"/>
  <c r="V95" i="3"/>
  <c r="P92" i="3"/>
  <c r="X96" i="3"/>
  <c r="AD99" i="3"/>
  <c r="AB98" i="3"/>
  <c r="Z97" i="3"/>
  <c r="N1138" i="3"/>
  <c r="R957" i="3"/>
  <c r="P957" i="3"/>
  <c r="L1102" i="3"/>
  <c r="P1104" i="3"/>
  <c r="N1102" i="3"/>
  <c r="R1103" i="3"/>
  <c r="R1102" i="3"/>
  <c r="V1104" i="3"/>
  <c r="T1104" i="3"/>
  <c r="N1103" i="3"/>
  <c r="R1104" i="3"/>
  <c r="P1103" i="3"/>
  <c r="P1102" i="3"/>
  <c r="T1103" i="3"/>
  <c r="X1108" i="3"/>
  <c r="V1107" i="3"/>
  <c r="T1106" i="3"/>
  <c r="V1105" i="3"/>
  <c r="Z1108" i="3"/>
  <c r="AD1109" i="3"/>
  <c r="Z1107" i="3"/>
  <c r="X1106" i="3"/>
  <c r="X1107" i="3"/>
  <c r="Z1106" i="3"/>
  <c r="AB1107" i="3"/>
  <c r="Z1105" i="3"/>
  <c r="AB1106" i="3"/>
  <c r="X1104" i="3"/>
  <c r="R1105" i="3"/>
  <c r="Z1109" i="3"/>
  <c r="AB1110" i="3"/>
  <c r="AD1111" i="3"/>
  <c r="AB1108" i="3"/>
  <c r="AB1109" i="3"/>
  <c r="V1106" i="3"/>
  <c r="T1105" i="3"/>
  <c r="AD1110" i="3"/>
  <c r="X1105" i="3"/>
  <c r="AD1108" i="3"/>
  <c r="V1103" i="3"/>
  <c r="AD1107" i="3"/>
  <c r="T1102" i="3"/>
  <c r="L1137" i="3"/>
  <c r="N759" i="3"/>
  <c r="L758" i="3"/>
  <c r="R334" i="3"/>
  <c r="X337" i="3"/>
  <c r="Z338" i="3"/>
  <c r="AD159" i="3"/>
  <c r="X156" i="3"/>
  <c r="P850" i="3"/>
  <c r="R781" i="3"/>
  <c r="N957" i="3"/>
  <c r="L957" i="3"/>
  <c r="N935" i="3"/>
  <c r="AD935" i="3"/>
  <c r="T935" i="3"/>
  <c r="R935" i="3"/>
  <c r="AB935" i="3"/>
  <c r="X935" i="3"/>
  <c r="P935" i="3"/>
  <c r="Z935" i="3"/>
  <c r="V935" i="3"/>
  <c r="L1144" i="3"/>
  <c r="T1148" i="3"/>
  <c r="P1146" i="3"/>
  <c r="N1144" i="3"/>
  <c r="Z1150" i="3"/>
  <c r="AD1152" i="3"/>
  <c r="T1147" i="3"/>
  <c r="AD1148" i="3"/>
  <c r="X1144" i="3"/>
  <c r="AD1147" i="3"/>
  <c r="AD1145" i="3"/>
  <c r="AD1144" i="3"/>
  <c r="V1149" i="3"/>
  <c r="Z1151" i="3"/>
  <c r="AB1152" i="3"/>
  <c r="AD1153" i="3"/>
  <c r="AD1150" i="3"/>
  <c r="Z1147" i="3"/>
  <c r="T1145" i="3"/>
  <c r="T1146" i="3"/>
  <c r="V1147" i="3"/>
  <c r="AB1149" i="3"/>
  <c r="V1145" i="3"/>
  <c r="Z1149" i="3"/>
  <c r="R1145" i="3"/>
  <c r="AB1150" i="3"/>
  <c r="R1147" i="3"/>
  <c r="N1145" i="3"/>
  <c r="X1149" i="3"/>
  <c r="R1146" i="3"/>
  <c r="P1145" i="3"/>
  <c r="V1148" i="3"/>
  <c r="AB1151" i="3"/>
  <c r="X1145" i="3"/>
  <c r="Z1146" i="3"/>
  <c r="AB1147" i="3"/>
  <c r="Z1144" i="3"/>
  <c r="AB1145" i="3"/>
  <c r="AB1146" i="3"/>
  <c r="AB1144" i="3"/>
  <c r="V1144" i="3"/>
  <c r="AD1146" i="3"/>
  <c r="Z1145" i="3"/>
  <c r="X1150" i="3"/>
  <c r="X1146" i="3"/>
  <c r="AB1148" i="3"/>
  <c r="X1147" i="3"/>
  <c r="R1144" i="3"/>
  <c r="T1144" i="3"/>
  <c r="P1144" i="3"/>
  <c r="Z1148" i="3"/>
  <c r="X1148" i="3"/>
  <c r="V1146" i="3"/>
  <c r="AD1149" i="3"/>
  <c r="AD1151" i="3"/>
  <c r="P780" i="3"/>
  <c r="V360" i="3"/>
  <c r="R358" i="3"/>
  <c r="P357" i="3"/>
  <c r="Z362" i="3"/>
  <c r="R360" i="3"/>
  <c r="N358" i="3"/>
  <c r="V362" i="3"/>
  <c r="N357" i="3"/>
  <c r="Z364" i="3"/>
  <c r="P358" i="3"/>
  <c r="AB365" i="3"/>
  <c r="T360" i="3"/>
  <c r="T359" i="3"/>
  <c r="AD364" i="3"/>
  <c r="X361" i="3"/>
  <c r="AB363" i="3"/>
  <c r="P359" i="3"/>
  <c r="X363" i="3"/>
  <c r="AB364" i="3"/>
  <c r="L357" i="3"/>
  <c r="T361" i="3"/>
  <c r="AD366" i="3"/>
  <c r="AD365" i="3"/>
  <c r="R359" i="3"/>
  <c r="V361" i="3"/>
  <c r="X362" i="3"/>
  <c r="Z363" i="3"/>
  <c r="AB328" i="3"/>
  <c r="N322" i="3"/>
  <c r="AB323" i="3"/>
  <c r="Z328" i="3"/>
  <c r="AD323" i="3"/>
  <c r="T325" i="3"/>
  <c r="AB322" i="3"/>
  <c r="AB321" i="3"/>
  <c r="AB325" i="3"/>
  <c r="X322" i="3"/>
  <c r="AD330" i="3"/>
  <c r="P323" i="3"/>
  <c r="AD324" i="3"/>
  <c r="V321" i="3"/>
  <c r="AD326" i="3"/>
  <c r="AB324" i="3"/>
  <c r="V325" i="3"/>
  <c r="P322" i="3"/>
  <c r="R322" i="3"/>
  <c r="Z326" i="3"/>
  <c r="V326" i="3"/>
  <c r="X325" i="3"/>
  <c r="X324" i="3"/>
  <c r="AB326" i="3"/>
  <c r="P321" i="3"/>
  <c r="AD327" i="3"/>
  <c r="AD329" i="3"/>
  <c r="AB329" i="3"/>
  <c r="X327" i="3"/>
  <c r="Z327" i="3"/>
  <c r="R323" i="3"/>
  <c r="R324" i="3"/>
  <c r="X321" i="3"/>
  <c r="Z321" i="3"/>
  <c r="AD322" i="3"/>
  <c r="V322" i="3"/>
  <c r="N321" i="3"/>
  <c r="T321" i="3"/>
  <c r="L321" i="3"/>
  <c r="Z322" i="3"/>
  <c r="X323" i="3"/>
  <c r="Z323" i="3"/>
  <c r="Z324" i="3"/>
  <c r="AD325" i="3"/>
  <c r="X326" i="3"/>
  <c r="T323" i="3"/>
  <c r="Z325" i="3"/>
  <c r="V323" i="3"/>
  <c r="V324" i="3"/>
  <c r="T324" i="3"/>
  <c r="R321" i="3"/>
  <c r="AD328" i="3"/>
  <c r="AD321" i="3"/>
  <c r="T322" i="3"/>
  <c r="AB327" i="3"/>
  <c r="X157" i="3"/>
  <c r="P153" i="3"/>
  <c r="N136" i="3"/>
  <c r="R347" i="3"/>
  <c r="N347" i="3"/>
  <c r="P347" i="3"/>
  <c r="R867" i="3"/>
  <c r="N1137" i="3"/>
  <c r="L1162" i="3"/>
  <c r="R1163" i="3"/>
  <c r="T1163" i="3"/>
  <c r="V1163" i="3"/>
  <c r="Z1163" i="3"/>
  <c r="L929" i="3"/>
  <c r="AD933" i="3"/>
  <c r="X932" i="3"/>
  <c r="X933" i="3"/>
  <c r="R932" i="3"/>
  <c r="AD932" i="3"/>
  <c r="AB934" i="3"/>
  <c r="Z933" i="3"/>
  <c r="AB932" i="3"/>
  <c r="Z934" i="3"/>
  <c r="T933" i="3"/>
  <c r="AD934" i="3"/>
  <c r="X934" i="3"/>
  <c r="V933" i="3"/>
  <c r="V934" i="3"/>
  <c r="Z932" i="3"/>
  <c r="T932" i="3"/>
  <c r="AB933" i="3"/>
  <c r="V932" i="3"/>
  <c r="T931" i="3"/>
  <c r="P931" i="3"/>
  <c r="P930" i="3"/>
  <c r="V929" i="3"/>
  <c r="AD931" i="3"/>
  <c r="Z931" i="3"/>
  <c r="R929" i="3"/>
  <c r="Z929" i="3"/>
  <c r="N929" i="3"/>
  <c r="X931" i="3"/>
  <c r="T929" i="3"/>
  <c r="T930" i="3"/>
  <c r="R930" i="3"/>
  <c r="N930" i="3"/>
  <c r="X929" i="3"/>
  <c r="X930" i="3"/>
  <c r="V930" i="3"/>
  <c r="AB930" i="3"/>
  <c r="R931" i="3"/>
  <c r="AB931" i="3"/>
  <c r="P929" i="3"/>
  <c r="Z930" i="3"/>
  <c r="V931" i="3"/>
  <c r="P617" i="3"/>
  <c r="V619" i="3"/>
  <c r="T621" i="3"/>
  <c r="V621" i="3"/>
  <c r="T620" i="3"/>
  <c r="X622" i="3"/>
  <c r="V622" i="3"/>
  <c r="P619" i="3"/>
  <c r="T618" i="3"/>
  <c r="X620" i="3"/>
  <c r="AD622" i="3"/>
  <c r="Z623" i="3"/>
  <c r="X618" i="3"/>
  <c r="AD621" i="3"/>
  <c r="Z619" i="3"/>
  <c r="X617" i="3"/>
  <c r="AD617" i="3"/>
  <c r="Z620" i="3"/>
  <c r="AB620" i="3"/>
  <c r="T617" i="3"/>
  <c r="AB617" i="3"/>
  <c r="Z618" i="3"/>
  <c r="N921" i="3"/>
  <c r="L921" i="3"/>
  <c r="N922" i="3"/>
  <c r="P922" i="3"/>
  <c r="AB927" i="3"/>
  <c r="P923" i="3"/>
  <c r="X925" i="3"/>
  <c r="T924" i="3"/>
  <c r="T925" i="3"/>
  <c r="V924" i="3"/>
  <c r="V925" i="3"/>
  <c r="R924" i="3"/>
  <c r="X927" i="3"/>
  <c r="X926" i="3"/>
  <c r="V926" i="3"/>
  <c r="Z927" i="3"/>
  <c r="AB929" i="3"/>
  <c r="AB928" i="3"/>
  <c r="AD930" i="3"/>
  <c r="V923" i="3"/>
  <c r="R921" i="3"/>
  <c r="T922" i="3"/>
  <c r="Z928" i="3"/>
  <c r="AD923" i="3"/>
  <c r="Z924" i="3"/>
  <c r="X921" i="3"/>
  <c r="AB921" i="3"/>
  <c r="AD922" i="3"/>
  <c r="AB924" i="3"/>
  <c r="AD924" i="3"/>
  <c r="AD926" i="3"/>
  <c r="Z921" i="3"/>
  <c r="AD921" i="3"/>
  <c r="V921" i="3"/>
  <c r="T923" i="3"/>
  <c r="R923" i="3"/>
  <c r="Z926" i="3"/>
  <c r="AD928" i="3"/>
  <c r="AD929" i="3"/>
  <c r="AD927" i="3"/>
  <c r="Z925" i="3"/>
  <c r="X924" i="3"/>
  <c r="AB926" i="3"/>
  <c r="AB925" i="3"/>
  <c r="X923" i="3"/>
  <c r="V922" i="3"/>
  <c r="Z923" i="3"/>
  <c r="AB922" i="3"/>
  <c r="AD925" i="3"/>
  <c r="AB923" i="3"/>
  <c r="T921" i="3"/>
  <c r="Z922" i="3"/>
  <c r="X922" i="3"/>
  <c r="T786" i="3"/>
  <c r="N783" i="3"/>
  <c r="R785" i="3"/>
  <c r="V787" i="3"/>
  <c r="P784" i="3"/>
  <c r="N782" i="3"/>
  <c r="X787" i="3"/>
  <c r="Z788" i="3"/>
  <c r="L782" i="3"/>
  <c r="Z789" i="3"/>
  <c r="R784" i="3"/>
  <c r="AB789" i="3"/>
  <c r="T785" i="3"/>
  <c r="AB790" i="3"/>
  <c r="AD790" i="3"/>
  <c r="AD791" i="3"/>
  <c r="T337" i="3"/>
  <c r="X339" i="3"/>
  <c r="V337" i="3"/>
  <c r="Z339" i="3"/>
  <c r="X338" i="3"/>
  <c r="N333" i="3"/>
  <c r="V338" i="3"/>
  <c r="R336" i="3"/>
  <c r="T336" i="3"/>
  <c r="P334" i="3"/>
  <c r="V336" i="3"/>
  <c r="L333" i="3"/>
  <c r="P335" i="3"/>
  <c r="P333" i="3"/>
  <c r="AB338" i="3"/>
  <c r="Z340" i="3"/>
  <c r="N334" i="3"/>
  <c r="R335" i="3"/>
  <c r="T335" i="3"/>
  <c r="R333" i="3"/>
  <c r="AD339" i="3"/>
  <c r="X336" i="3"/>
  <c r="Z337" i="3"/>
  <c r="T334" i="3"/>
  <c r="V335" i="3"/>
  <c r="L290" i="3"/>
  <c r="N291" i="3"/>
  <c r="P292" i="3"/>
  <c r="X292" i="3"/>
  <c r="R292" i="3"/>
  <c r="R290" i="3"/>
  <c r="X293" i="3"/>
  <c r="P291" i="3"/>
  <c r="T290" i="3"/>
  <c r="R291" i="3"/>
  <c r="X291" i="3"/>
  <c r="T292" i="3"/>
  <c r="N290" i="3"/>
  <c r="V291" i="3"/>
  <c r="V292" i="3"/>
  <c r="V290" i="3"/>
  <c r="T291" i="3"/>
  <c r="X290" i="3"/>
  <c r="Z291" i="3"/>
  <c r="AD291" i="3"/>
  <c r="Z290" i="3"/>
  <c r="Z293" i="3"/>
  <c r="T293" i="3"/>
  <c r="Z295" i="3"/>
  <c r="P290" i="3"/>
  <c r="Z292" i="3"/>
  <c r="AB291" i="3"/>
  <c r="AB292" i="3"/>
  <c r="AB290" i="3"/>
  <c r="AD293" i="3"/>
  <c r="AD292" i="3"/>
  <c r="AD290" i="3"/>
  <c r="R293" i="3"/>
  <c r="V295" i="3"/>
  <c r="AB296" i="3"/>
  <c r="T294" i="3"/>
  <c r="AD297" i="3"/>
  <c r="Z297" i="3"/>
  <c r="V294" i="3"/>
  <c r="X294" i="3"/>
  <c r="AB295" i="3"/>
  <c r="AB297" i="3"/>
  <c r="AD298" i="3"/>
  <c r="Z294" i="3"/>
  <c r="AB298" i="3"/>
  <c r="AD294" i="3"/>
  <c r="V293" i="3"/>
  <c r="AD296" i="3"/>
  <c r="AB294" i="3"/>
  <c r="X296" i="3"/>
  <c r="Z296" i="3"/>
  <c r="AB293" i="3"/>
  <c r="X295" i="3"/>
  <c r="AD295" i="3"/>
  <c r="AD299" i="3"/>
  <c r="AB238" i="3"/>
  <c r="Z237" i="3"/>
  <c r="AD239" i="3"/>
  <c r="V235" i="3"/>
  <c r="T234" i="3"/>
  <c r="X236" i="3"/>
  <c r="R233" i="3"/>
  <c r="N146" i="3"/>
  <c r="R146" i="3"/>
  <c r="R148" i="3"/>
  <c r="T147" i="3"/>
  <c r="V147" i="3"/>
  <c r="V148" i="3"/>
  <c r="AB148" i="3"/>
  <c r="L146" i="3"/>
  <c r="N147" i="3"/>
  <c r="P147" i="3"/>
  <c r="X147" i="3"/>
  <c r="Z148" i="3"/>
  <c r="X146" i="3"/>
  <c r="R147" i="3"/>
  <c r="T148" i="3"/>
  <c r="P146" i="3"/>
  <c r="Z147" i="3"/>
  <c r="P148" i="3"/>
  <c r="X152" i="3"/>
  <c r="T149" i="3"/>
  <c r="V151" i="3"/>
  <c r="AB151" i="3"/>
  <c r="AD149" i="3"/>
  <c r="AB154" i="3"/>
  <c r="R149" i="3"/>
  <c r="AD148" i="3"/>
  <c r="Z146" i="3"/>
  <c r="X151" i="3"/>
  <c r="V150" i="3"/>
  <c r="T150" i="3"/>
  <c r="AB150" i="3"/>
  <c r="AB152" i="3"/>
  <c r="AD153" i="3"/>
  <c r="Z149" i="3"/>
  <c r="V149" i="3"/>
  <c r="AB149" i="3"/>
  <c r="AD154" i="3"/>
  <c r="AD151" i="3"/>
  <c r="AB153" i="3"/>
  <c r="AB147" i="3"/>
  <c r="Z152" i="3"/>
  <c r="Z151" i="3"/>
  <c r="X150" i="3"/>
  <c r="AD150" i="3"/>
  <c r="AD152" i="3"/>
  <c r="Z150" i="3"/>
  <c r="AD155" i="3"/>
  <c r="Z153" i="3"/>
  <c r="X149" i="3"/>
  <c r="R103" i="3"/>
  <c r="T104" i="3"/>
  <c r="V105" i="3"/>
  <c r="P103" i="3"/>
  <c r="R104" i="3"/>
  <c r="X105" i="3"/>
  <c r="V103" i="3"/>
  <c r="Z105" i="3"/>
  <c r="Z107" i="3"/>
  <c r="AB109" i="3"/>
  <c r="AD110" i="3"/>
  <c r="AD108" i="3"/>
  <c r="Z108" i="3"/>
  <c r="Z106" i="3"/>
  <c r="AB107" i="3"/>
  <c r="AD103" i="3"/>
  <c r="AD104" i="3"/>
  <c r="X103" i="3"/>
  <c r="AB103" i="3"/>
  <c r="AD106" i="3"/>
  <c r="X104" i="3"/>
  <c r="V106" i="3"/>
  <c r="AB108" i="3"/>
  <c r="X107" i="3"/>
  <c r="X106" i="3"/>
  <c r="AD109" i="3"/>
  <c r="AB106" i="3"/>
  <c r="AD107" i="3"/>
  <c r="AD105" i="3"/>
  <c r="AB105" i="3"/>
  <c r="AB104" i="3"/>
  <c r="Z104" i="3"/>
  <c r="Z103" i="3"/>
  <c r="V96" i="3"/>
  <c r="N92" i="3"/>
  <c r="T95" i="3"/>
  <c r="P93" i="3"/>
  <c r="R94" i="3"/>
  <c r="AD100" i="3"/>
  <c r="AB99" i="3"/>
  <c r="X97" i="3"/>
  <c r="Z98" i="3"/>
  <c r="N89" i="3"/>
  <c r="N55" i="3"/>
  <c r="X60" i="3"/>
  <c r="R57" i="3"/>
  <c r="V59" i="3"/>
  <c r="X56" i="3"/>
  <c r="AD58" i="3"/>
  <c r="AB57" i="3"/>
  <c r="AD59" i="3"/>
  <c r="T54" i="3"/>
  <c r="V55" i="3"/>
  <c r="X54" i="3"/>
  <c r="Z55" i="3"/>
  <c r="AD60" i="3"/>
  <c r="R55" i="3"/>
  <c r="Z59" i="3"/>
  <c r="AD61" i="3"/>
  <c r="X57" i="3"/>
  <c r="AD62" i="3"/>
  <c r="T58" i="3"/>
  <c r="P56" i="3"/>
  <c r="Z56" i="3"/>
  <c r="X55" i="3"/>
  <c r="Z57" i="3"/>
  <c r="AB58" i="3"/>
  <c r="V54" i="3"/>
  <c r="AB56" i="3"/>
  <c r="AD57" i="3"/>
  <c r="Z61" i="3"/>
  <c r="AB62" i="3"/>
  <c r="AD63" i="3"/>
  <c r="N54" i="3"/>
  <c r="T57" i="3"/>
  <c r="P54" i="3"/>
  <c r="V58" i="3"/>
  <c r="X58" i="3"/>
  <c r="R54" i="3"/>
  <c r="AB59" i="3"/>
  <c r="T55" i="3"/>
  <c r="R56" i="3"/>
  <c r="V57" i="3"/>
  <c r="X59" i="3"/>
  <c r="Z58" i="3"/>
  <c r="P55" i="3"/>
  <c r="AB61" i="3"/>
  <c r="V56" i="3"/>
  <c r="Z60" i="3"/>
  <c r="T56" i="3"/>
  <c r="AB60" i="3"/>
  <c r="N655" i="3"/>
  <c r="P655" i="3"/>
  <c r="N654" i="3"/>
  <c r="L654" i="3"/>
  <c r="R654" i="3"/>
  <c r="P654" i="3"/>
  <c r="T655" i="3"/>
  <c r="R655" i="3"/>
  <c r="V949" i="3"/>
  <c r="AD954" i="3"/>
  <c r="AB952" i="3"/>
  <c r="T949" i="3"/>
  <c r="V950" i="3"/>
  <c r="AB953" i="3"/>
  <c r="AD953" i="3"/>
  <c r="X952" i="3"/>
  <c r="Z952" i="3"/>
  <c r="P948" i="3"/>
  <c r="T950" i="3"/>
  <c r="T948" i="3"/>
  <c r="P885" i="3"/>
  <c r="X888" i="3"/>
  <c r="AB888" i="3"/>
  <c r="Z887" i="3"/>
  <c r="V885" i="3"/>
  <c r="R885" i="3"/>
  <c r="Z890" i="3"/>
  <c r="V886" i="3"/>
  <c r="AB889" i="3"/>
  <c r="T884" i="3"/>
  <c r="V884" i="3"/>
  <c r="Z886" i="3"/>
  <c r="AD888" i="3"/>
  <c r="L329" i="3"/>
  <c r="X334" i="3"/>
  <c r="V334" i="3"/>
  <c r="N329" i="3"/>
  <c r="AB336" i="3"/>
  <c r="P330" i="3"/>
  <c r="T332" i="3"/>
  <c r="AD338" i="3"/>
  <c r="X335" i="3"/>
  <c r="N330" i="3"/>
  <c r="R331" i="3"/>
  <c r="V333" i="3"/>
  <c r="R332" i="3"/>
  <c r="T333" i="3"/>
  <c r="AB335" i="3"/>
  <c r="T331" i="3"/>
  <c r="P329" i="3"/>
  <c r="R330" i="3"/>
  <c r="AB332" i="3"/>
  <c r="Z332" i="3"/>
  <c r="AD337" i="3"/>
  <c r="Z335" i="3"/>
  <c r="AB337" i="3"/>
  <c r="Z336" i="3"/>
  <c r="P331" i="3"/>
  <c r="Z334" i="3"/>
  <c r="AD336" i="3"/>
  <c r="V332" i="3"/>
  <c r="X333" i="3"/>
  <c r="AB334" i="3"/>
  <c r="V331" i="3"/>
  <c r="X331" i="3"/>
  <c r="X330" i="3"/>
  <c r="T329" i="3"/>
  <c r="T330" i="3"/>
  <c r="AD334" i="3"/>
  <c r="Z333" i="3"/>
  <c r="V329" i="3"/>
  <c r="R329" i="3"/>
  <c r="V330" i="3"/>
  <c r="AD335" i="3"/>
  <c r="Z331" i="3"/>
  <c r="AB333" i="3"/>
  <c r="X332" i="3"/>
  <c r="AD333" i="3"/>
  <c r="R257" i="3"/>
  <c r="N255" i="3"/>
  <c r="V259" i="3"/>
  <c r="Z261" i="3"/>
  <c r="R258" i="3"/>
  <c r="N256" i="3"/>
  <c r="AB263" i="3"/>
  <c r="T259" i="3"/>
  <c r="T258" i="3"/>
  <c r="X260" i="3"/>
  <c r="P257" i="3"/>
  <c r="V260" i="3"/>
  <c r="P256" i="3"/>
  <c r="X261" i="3"/>
  <c r="L255" i="3"/>
  <c r="AD264" i="3"/>
  <c r="R256" i="3"/>
  <c r="P255" i="3"/>
  <c r="V258" i="3"/>
  <c r="Z260" i="3"/>
  <c r="X259" i="3"/>
  <c r="AD262" i="3"/>
  <c r="AB262" i="3"/>
  <c r="T257" i="3"/>
  <c r="AB261" i="3"/>
  <c r="AD263" i="3"/>
  <c r="Z262" i="3"/>
  <c r="L138" i="3"/>
  <c r="N139" i="3"/>
  <c r="AB145" i="3"/>
  <c r="X144" i="3"/>
  <c r="T141" i="3"/>
  <c r="T142" i="3"/>
  <c r="X143" i="3"/>
  <c r="P140" i="3"/>
  <c r="AD147" i="3"/>
  <c r="AB146" i="3"/>
  <c r="R140" i="3"/>
  <c r="V142" i="3"/>
  <c r="R141" i="3"/>
  <c r="Z144" i="3"/>
  <c r="AD146" i="3"/>
  <c r="Z145" i="3"/>
  <c r="V143" i="3"/>
  <c r="L110" i="3"/>
  <c r="V112" i="3"/>
  <c r="R113" i="3"/>
  <c r="V115" i="3"/>
  <c r="N111" i="3"/>
  <c r="T114" i="3"/>
  <c r="AD114" i="3"/>
  <c r="T110" i="3"/>
  <c r="V111" i="3"/>
  <c r="X112" i="3"/>
  <c r="AD113" i="3"/>
  <c r="Z111" i="3"/>
  <c r="X111" i="3"/>
  <c r="AD115" i="3"/>
  <c r="Z117" i="3"/>
  <c r="P111" i="3"/>
  <c r="T113" i="3"/>
  <c r="R110" i="3"/>
  <c r="X115" i="3"/>
  <c r="AB115" i="3"/>
  <c r="Z114" i="3"/>
  <c r="Z112" i="3"/>
  <c r="P112" i="3"/>
  <c r="AB114" i="3"/>
  <c r="AB112" i="3"/>
  <c r="X110" i="3"/>
  <c r="Z113" i="3"/>
  <c r="AB110" i="3"/>
  <c r="AB111" i="3"/>
  <c r="Z110" i="3"/>
  <c r="AD112" i="3"/>
  <c r="AD111" i="3"/>
  <c r="T112" i="3"/>
  <c r="V110" i="3"/>
  <c r="AB113" i="3"/>
  <c r="X116" i="3"/>
  <c r="R112" i="3"/>
  <c r="V113" i="3"/>
  <c r="X113" i="3"/>
  <c r="AD117" i="3"/>
  <c r="N110" i="3"/>
  <c r="T111" i="3"/>
  <c r="AB117" i="3"/>
  <c r="AB116" i="3"/>
  <c r="Z116" i="3"/>
  <c r="Z115" i="3"/>
  <c r="X114" i="3"/>
  <c r="AD119" i="3"/>
  <c r="AB118" i="3"/>
  <c r="V114" i="3"/>
  <c r="R111" i="3"/>
  <c r="P110" i="3"/>
  <c r="AD116" i="3"/>
  <c r="AD118" i="3"/>
  <c r="L57" i="3"/>
  <c r="N58" i="3"/>
  <c r="R60" i="3"/>
  <c r="P58" i="3"/>
  <c r="P57" i="3"/>
  <c r="R59" i="3"/>
  <c r="V60" i="3"/>
  <c r="T59" i="3"/>
  <c r="N57" i="3"/>
  <c r="T60" i="3"/>
  <c r="Z64" i="3"/>
  <c r="X62" i="3"/>
  <c r="AB63" i="3"/>
  <c r="V61" i="3"/>
  <c r="X61" i="3"/>
  <c r="T61" i="3"/>
  <c r="Z62" i="3"/>
  <c r="AB65" i="3"/>
  <c r="R58" i="3"/>
  <c r="P59" i="3"/>
  <c r="AD66" i="3"/>
  <c r="V62" i="3"/>
  <c r="AB64" i="3"/>
  <c r="AD65" i="3"/>
  <c r="Z63" i="3"/>
  <c r="X63" i="3"/>
  <c r="AD64" i="3"/>
  <c r="N9" i="3"/>
  <c r="T12" i="3"/>
  <c r="P10" i="3"/>
  <c r="AD17" i="3"/>
  <c r="Z15" i="3"/>
  <c r="R11" i="3"/>
  <c r="X14" i="3"/>
  <c r="AB16" i="3"/>
  <c r="V13" i="3"/>
  <c r="P868" i="3"/>
  <c r="X889" i="3"/>
  <c r="L946" i="3"/>
  <c r="T958" i="3"/>
  <c r="P969" i="3"/>
  <c r="N968" i="3"/>
  <c r="P968" i="3"/>
  <c r="AD969" i="3"/>
  <c r="X967" i="3"/>
  <c r="T968" i="3"/>
  <c r="T969" i="3"/>
  <c r="Z968" i="3"/>
  <c r="V969" i="3"/>
  <c r="Z967" i="3"/>
  <c r="X969" i="3"/>
  <c r="V968" i="3"/>
  <c r="X972" i="3"/>
  <c r="Z974" i="3"/>
  <c r="Z973" i="3"/>
  <c r="AB972" i="3"/>
  <c r="Z972" i="3"/>
  <c r="AD972" i="3"/>
  <c r="AD975" i="3"/>
  <c r="AB975" i="3"/>
  <c r="R969" i="3"/>
  <c r="X968" i="3"/>
  <c r="T967" i="3"/>
  <c r="V967" i="3"/>
  <c r="P967" i="3"/>
  <c r="R967" i="3"/>
  <c r="AB968" i="3"/>
  <c r="Z969" i="3"/>
  <c r="AB969" i="3"/>
  <c r="R968" i="3"/>
  <c r="N967" i="3"/>
  <c r="AB974" i="3"/>
  <c r="AB973" i="3"/>
  <c r="V972" i="3"/>
  <c r="AD974" i="3"/>
  <c r="AD973" i="3"/>
  <c r="X973" i="3"/>
  <c r="V971" i="3"/>
  <c r="V970" i="3"/>
  <c r="X970" i="3"/>
  <c r="Z970" i="3"/>
  <c r="T970" i="3"/>
  <c r="T971" i="3"/>
  <c r="Z971" i="3"/>
  <c r="AD970" i="3"/>
  <c r="AD967" i="3"/>
  <c r="AB967" i="3"/>
  <c r="X971" i="3"/>
  <c r="AB971" i="3"/>
  <c r="AB970" i="3"/>
  <c r="AD971" i="3"/>
  <c r="R970" i="3"/>
  <c r="AD968" i="3"/>
  <c r="P975" i="3"/>
  <c r="L974" i="3"/>
  <c r="R975" i="3"/>
  <c r="N975" i="3"/>
  <c r="P974" i="3"/>
  <c r="T974" i="3"/>
  <c r="X975" i="3"/>
  <c r="V975" i="3"/>
  <c r="V974" i="3"/>
  <c r="N974" i="3"/>
  <c r="R974" i="3"/>
  <c r="T975" i="3"/>
  <c r="X974" i="3"/>
  <c r="Z975" i="3"/>
  <c r="L54" i="3"/>
  <c r="AB339" i="3"/>
  <c r="R153" i="3"/>
  <c r="T154" i="3"/>
  <c r="T146" i="3"/>
  <c r="X148" i="3"/>
  <c r="T103" i="3"/>
  <c r="X788" i="3"/>
  <c r="AB340" i="3"/>
  <c r="T866" i="3"/>
  <c r="V868" i="3"/>
  <c r="R866" i="3"/>
  <c r="P232" i="3"/>
  <c r="N312" i="3"/>
  <c r="N949" i="3"/>
  <c r="P958" i="3"/>
  <c r="N1059" i="3"/>
  <c r="L1059" i="3"/>
  <c r="R1061" i="3"/>
  <c r="N1060" i="3"/>
  <c r="P1060" i="3"/>
  <c r="P1061" i="3"/>
  <c r="P1137" i="3"/>
  <c r="P1012" i="3"/>
  <c r="T1013" i="3"/>
  <c r="N1013" i="3"/>
  <c r="V1012" i="3"/>
  <c r="V1013" i="3"/>
  <c r="T1012" i="3"/>
  <c r="Z1015" i="3"/>
  <c r="AD1012" i="3"/>
  <c r="T1014" i="3"/>
  <c r="R1015" i="3"/>
  <c r="P1014" i="3"/>
  <c r="R1013" i="3"/>
  <c r="V1014" i="3"/>
  <c r="X1013" i="3"/>
  <c r="V1015" i="3"/>
  <c r="AB1015" i="3"/>
  <c r="N1012" i="3"/>
  <c r="R1012" i="3"/>
  <c r="L1012" i="3"/>
  <c r="R1014" i="3"/>
  <c r="X1012" i="3"/>
  <c r="AB1014" i="3"/>
  <c r="X1014" i="3"/>
  <c r="Z1013" i="3"/>
  <c r="T1015" i="3"/>
  <c r="P1013" i="3"/>
  <c r="X1015" i="3"/>
  <c r="AB1012" i="3"/>
  <c r="N780" i="3"/>
  <c r="R780" i="3"/>
  <c r="T105" i="3"/>
  <c r="AD432" i="3"/>
  <c r="AB432" i="3"/>
  <c r="AD433" i="3"/>
  <c r="N425" i="3"/>
  <c r="N424" i="3"/>
  <c r="P426" i="3"/>
  <c r="AD425" i="3"/>
  <c r="L424" i="3"/>
  <c r="R427" i="3"/>
  <c r="AD431" i="3"/>
  <c r="P424" i="3"/>
  <c r="R425" i="3"/>
  <c r="AD427" i="3"/>
  <c r="V425" i="3"/>
  <c r="Z426" i="3"/>
  <c r="X425" i="3"/>
  <c r="AB428" i="3"/>
  <c r="V424" i="3"/>
  <c r="T428" i="3"/>
  <c r="X427" i="3"/>
  <c r="V428" i="3"/>
  <c r="Z430" i="3"/>
  <c r="AD426" i="3"/>
  <c r="AB424" i="3"/>
  <c r="AB431" i="3"/>
  <c r="V429" i="3"/>
  <c r="Z424" i="3"/>
  <c r="R426" i="3"/>
  <c r="P425" i="3"/>
  <c r="T427" i="3"/>
  <c r="X428" i="3"/>
  <c r="V427" i="3"/>
  <c r="T425" i="3"/>
  <c r="T426" i="3"/>
  <c r="V426" i="3"/>
  <c r="R424" i="3"/>
  <c r="AD430" i="3"/>
  <c r="Z425" i="3"/>
  <c r="AB427" i="3"/>
  <c r="Z427" i="3"/>
  <c r="AD429" i="3"/>
  <c r="AD428" i="3"/>
  <c r="T424" i="3"/>
  <c r="X426" i="3"/>
  <c r="X424" i="3"/>
  <c r="AB426" i="3"/>
  <c r="Z431" i="3"/>
  <c r="Z429" i="3"/>
  <c r="X430" i="3"/>
  <c r="X429" i="3"/>
  <c r="AD424" i="3"/>
  <c r="Z428" i="3"/>
  <c r="AB429" i="3"/>
  <c r="AB425" i="3"/>
  <c r="AB430" i="3"/>
  <c r="N354" i="3"/>
  <c r="L354" i="3"/>
  <c r="X359" i="3"/>
  <c r="Z360" i="3"/>
  <c r="AD362" i="3"/>
  <c r="X360" i="3"/>
  <c r="AB362" i="3"/>
  <c r="P355" i="3"/>
  <c r="N355" i="3"/>
  <c r="P356" i="3"/>
  <c r="R355" i="3"/>
  <c r="AD361" i="3"/>
  <c r="Z359" i="3"/>
  <c r="P354" i="3"/>
  <c r="AB359" i="3"/>
  <c r="V356" i="3"/>
  <c r="Z358" i="3"/>
  <c r="X357" i="3"/>
  <c r="AD359" i="3"/>
  <c r="X356" i="3"/>
  <c r="R357" i="3"/>
  <c r="V359" i="3"/>
  <c r="AD363" i="3"/>
  <c r="R356" i="3"/>
  <c r="V358" i="3"/>
  <c r="Z361" i="3"/>
  <c r="T356" i="3"/>
  <c r="V357" i="3"/>
  <c r="X358" i="3"/>
  <c r="AD360" i="3"/>
  <c r="R354" i="3"/>
  <c r="AB360" i="3"/>
  <c r="T355" i="3"/>
  <c r="AB358" i="3"/>
  <c r="Z357" i="3"/>
  <c r="T354" i="3"/>
  <c r="V355" i="3"/>
  <c r="T357" i="3"/>
  <c r="T358" i="3"/>
  <c r="AB361" i="3"/>
  <c r="AB159" i="3"/>
  <c r="T155" i="3"/>
  <c r="P921" i="3"/>
  <c r="R922" i="3"/>
  <c r="L266" i="3"/>
  <c r="R267" i="3"/>
  <c r="T267" i="3"/>
  <c r="N266" i="3"/>
  <c r="P267" i="3"/>
  <c r="V266" i="3"/>
  <c r="Z267" i="3"/>
  <c r="AD267" i="3"/>
  <c r="T266" i="3"/>
  <c r="Z266" i="3"/>
  <c r="X267" i="3"/>
  <c r="P266" i="3"/>
  <c r="R266" i="3"/>
  <c r="X266" i="3"/>
  <c r="V267" i="3"/>
  <c r="AB266" i="3"/>
  <c r="AD266" i="3"/>
  <c r="AB267" i="3"/>
  <c r="X582" i="3"/>
  <c r="AB584" i="3"/>
  <c r="Z583" i="3"/>
  <c r="L576" i="3"/>
  <c r="T580" i="3"/>
  <c r="R579" i="3"/>
  <c r="V581" i="3"/>
  <c r="P578" i="3"/>
  <c r="N577" i="3"/>
  <c r="R435" i="3"/>
  <c r="N435" i="3"/>
  <c r="P435" i="3"/>
  <c r="V435" i="3"/>
  <c r="AB435" i="3"/>
  <c r="AD435" i="3"/>
  <c r="T435" i="3"/>
  <c r="X435" i="3"/>
  <c r="Z435" i="3"/>
  <c r="L967" i="3"/>
  <c r="V146" i="3"/>
  <c r="V786" i="3"/>
  <c r="L855" i="3"/>
  <c r="P139" i="3"/>
  <c r="Z1165" i="3"/>
  <c r="AB1163" i="3"/>
  <c r="AD1163" i="3"/>
  <c r="R1165" i="3"/>
  <c r="P1164" i="3"/>
  <c r="P1163" i="3"/>
  <c r="T1162" i="3"/>
  <c r="T1164" i="3"/>
  <c r="Z1162" i="3"/>
  <c r="R1164" i="3"/>
  <c r="P1162" i="3"/>
  <c r="X1164" i="3"/>
  <c r="N1162" i="3"/>
  <c r="X1163" i="3"/>
  <c r="AB1162" i="3"/>
  <c r="AB1164" i="3"/>
  <c r="R1162" i="3"/>
  <c r="Z1164" i="3"/>
  <c r="X1162" i="3"/>
  <c r="V1162" i="3"/>
  <c r="N343" i="3"/>
  <c r="V347" i="3"/>
  <c r="R345" i="3"/>
  <c r="L342" i="3"/>
  <c r="T346" i="3"/>
  <c r="P344" i="3"/>
  <c r="L343" i="3"/>
  <c r="R346" i="3"/>
  <c r="N344" i="3"/>
  <c r="T347" i="3"/>
  <c r="P345" i="3"/>
  <c r="X347" i="3"/>
  <c r="T345" i="3"/>
  <c r="X346" i="3"/>
  <c r="AB344" i="3"/>
  <c r="AB345" i="3"/>
  <c r="AD345" i="3"/>
  <c r="AB346" i="3"/>
  <c r="X344" i="3"/>
  <c r="Z346" i="3"/>
  <c r="V344" i="3"/>
  <c r="AD344" i="3"/>
  <c r="AD347" i="3"/>
  <c r="N342" i="3"/>
  <c r="L341" i="3"/>
  <c r="R343" i="3"/>
  <c r="V342" i="3"/>
  <c r="T342" i="3"/>
  <c r="X341" i="3"/>
  <c r="AD341" i="3"/>
  <c r="Z341" i="3"/>
  <c r="P343" i="3"/>
  <c r="AD343" i="3"/>
  <c r="AB341" i="3"/>
  <c r="V341" i="3"/>
  <c r="X342" i="3"/>
  <c r="R342" i="3"/>
  <c r="V346" i="3"/>
  <c r="R344" i="3"/>
  <c r="Z345" i="3"/>
  <c r="T344" i="3"/>
  <c r="Z344" i="3"/>
  <c r="AD346" i="3"/>
  <c r="Z347" i="3"/>
  <c r="V345" i="3"/>
  <c r="X345" i="3"/>
  <c r="AB347" i="3"/>
  <c r="N341" i="3"/>
  <c r="P342" i="3"/>
  <c r="V343" i="3"/>
  <c r="T341" i="3"/>
  <c r="R341" i="3"/>
  <c r="AB342" i="3"/>
  <c r="AB343" i="3"/>
  <c r="AD342" i="3"/>
  <c r="X343" i="3"/>
  <c r="Z342" i="3"/>
  <c r="Z343" i="3"/>
  <c r="T343" i="3"/>
  <c r="P341" i="3"/>
  <c r="I645" i="3"/>
  <c r="T649" i="3"/>
  <c r="I643" i="3"/>
  <c r="I641" i="3"/>
  <c r="P643" i="3"/>
  <c r="I639" i="3"/>
  <c r="I637" i="3"/>
  <c r="AB645" i="3"/>
  <c r="I635" i="3"/>
  <c r="I636" i="3"/>
  <c r="AB644" i="3"/>
  <c r="I640" i="3"/>
  <c r="I644" i="3"/>
  <c r="X650" i="3"/>
  <c r="I646" i="3"/>
  <c r="P738" i="3"/>
  <c r="N737" i="3"/>
  <c r="L736" i="3"/>
  <c r="R739" i="3"/>
  <c r="AD753" i="3"/>
  <c r="X750" i="3"/>
  <c r="T748" i="3"/>
  <c r="V749" i="3"/>
  <c r="N745" i="3"/>
  <c r="Z751" i="3"/>
  <c r="AB752" i="3"/>
  <c r="R747" i="3"/>
  <c r="P746" i="3"/>
  <c r="L744" i="3"/>
  <c r="AD757" i="3"/>
  <c r="T752" i="3"/>
  <c r="P750" i="3"/>
  <c r="Z755" i="3"/>
  <c r="L748" i="3"/>
  <c r="V753" i="3"/>
  <c r="AB756" i="3"/>
  <c r="X754" i="3"/>
  <c r="R751" i="3"/>
  <c r="N749" i="3"/>
  <c r="N757" i="3"/>
  <c r="R759" i="3"/>
  <c r="P758" i="3"/>
  <c r="L756" i="3"/>
  <c r="L738" i="3"/>
  <c r="N739" i="3"/>
  <c r="Z753" i="3"/>
  <c r="AB754" i="3"/>
  <c r="AD755" i="3"/>
  <c r="N747" i="3"/>
  <c r="P748" i="3"/>
  <c r="V751" i="3"/>
  <c r="T750" i="3"/>
  <c r="X752" i="3"/>
  <c r="L746" i="3"/>
  <c r="R749" i="3"/>
  <c r="R757" i="3"/>
  <c r="V759" i="3"/>
  <c r="N755" i="3"/>
  <c r="T758" i="3"/>
  <c r="L754" i="3"/>
  <c r="P756" i="3"/>
  <c r="R738" i="3"/>
  <c r="T739" i="3"/>
  <c r="N736" i="3"/>
  <c r="L735" i="3"/>
  <c r="P737" i="3"/>
  <c r="L739" i="3"/>
  <c r="L659" i="3"/>
  <c r="X753" i="3"/>
  <c r="AD756" i="3"/>
  <c r="T751" i="3"/>
  <c r="N748" i="3"/>
  <c r="P749" i="3"/>
  <c r="AB755" i="3"/>
  <c r="Z754" i="3"/>
  <c r="V752" i="3"/>
  <c r="R750" i="3"/>
  <c r="L747" i="3"/>
  <c r="V756" i="3"/>
  <c r="N752" i="3"/>
  <c r="X757" i="3"/>
  <c r="Z758" i="3"/>
  <c r="L751" i="3"/>
  <c r="T755" i="3"/>
  <c r="R754" i="3"/>
  <c r="P753" i="3"/>
  <c r="AB759" i="3"/>
  <c r="Z752" i="3"/>
  <c r="X751" i="3"/>
  <c r="AB753" i="3"/>
  <c r="T749" i="3"/>
  <c r="P747" i="3"/>
  <c r="V750" i="3"/>
  <c r="AD754" i="3"/>
  <c r="L745" i="3"/>
  <c r="R748" i="3"/>
  <c r="N746" i="3"/>
  <c r="T757" i="3"/>
  <c r="V758" i="3"/>
  <c r="X759" i="3"/>
  <c r="L753" i="3"/>
  <c r="R756" i="3"/>
  <c r="Z760" i="3"/>
  <c r="N754" i="3"/>
  <c r="P755" i="3"/>
  <c r="P757" i="3"/>
  <c r="R758" i="3"/>
  <c r="N756" i="3"/>
  <c r="L755" i="3"/>
  <c r="T759" i="3"/>
  <c r="L761" i="3"/>
  <c r="R755" i="3"/>
  <c r="P754" i="3"/>
  <c r="T756" i="3"/>
  <c r="Z759" i="3"/>
  <c r="X758" i="3"/>
  <c r="V757" i="3"/>
  <c r="N753" i="3"/>
  <c r="L752" i="3"/>
  <c r="AD761" i="3"/>
  <c r="T760" i="3"/>
  <c r="R734" i="3"/>
  <c r="V736" i="3"/>
  <c r="L731" i="3"/>
  <c r="T735" i="3"/>
  <c r="P733" i="3"/>
  <c r="AB739" i="3"/>
  <c r="Z738" i="3"/>
  <c r="AD740" i="3"/>
  <c r="X737" i="3"/>
  <c r="N732" i="3"/>
  <c r="N738" i="3"/>
  <c r="R740" i="3"/>
  <c r="V742" i="3"/>
  <c r="AD746" i="3"/>
  <c r="T741" i="3"/>
  <c r="P739" i="3"/>
  <c r="L737" i="3"/>
  <c r="Z744" i="3"/>
  <c r="X743" i="3"/>
  <c r="AB745" i="3"/>
  <c r="X755" i="3"/>
  <c r="T753" i="3"/>
  <c r="N750" i="3"/>
  <c r="P751" i="3"/>
  <c r="AD758" i="3"/>
  <c r="R752" i="3"/>
  <c r="AB757" i="3"/>
  <c r="Z756" i="3"/>
  <c r="V754" i="3"/>
  <c r="L749" i="3"/>
  <c r="L757" i="3"/>
  <c r="P759" i="3"/>
  <c r="N758" i="3"/>
  <c r="R760" i="3"/>
  <c r="T761" i="3"/>
  <c r="AD737" i="3"/>
  <c r="N729" i="3"/>
  <c r="X734" i="3"/>
  <c r="Z735" i="3"/>
  <c r="T732" i="3"/>
  <c r="AB736" i="3"/>
  <c r="V733" i="3"/>
  <c r="R731" i="3"/>
  <c r="P730" i="3"/>
  <c r="L728" i="3"/>
  <c r="R735" i="3"/>
  <c r="AB740" i="3"/>
  <c r="X738" i="3"/>
  <c r="L732" i="3"/>
  <c r="AD741" i="3"/>
  <c r="Z739" i="3"/>
  <c r="N733" i="3"/>
  <c r="V737" i="3"/>
  <c r="P734" i="3"/>
  <c r="T736" i="3"/>
  <c r="V735" i="3"/>
  <c r="AD739" i="3"/>
  <c r="N731" i="3"/>
  <c r="P732" i="3"/>
  <c r="X736" i="3"/>
  <c r="T734" i="3"/>
  <c r="AB738" i="3"/>
  <c r="Z737" i="3"/>
  <c r="R733" i="3"/>
  <c r="L730" i="3"/>
  <c r="L734" i="3"/>
  <c r="Z741" i="3"/>
  <c r="V739" i="3"/>
  <c r="AD743" i="3"/>
  <c r="N735" i="3"/>
  <c r="P736" i="3"/>
  <c r="R737" i="3"/>
  <c r="T738" i="3"/>
  <c r="X740" i="3"/>
  <c r="AB742" i="3"/>
  <c r="X756" i="3"/>
  <c r="P752" i="3"/>
  <c r="R753" i="3"/>
  <c r="T754" i="3"/>
  <c r="AB758" i="3"/>
  <c r="L750" i="3"/>
  <c r="AD759" i="3"/>
  <c r="V755" i="3"/>
  <c r="Z757" i="3"/>
  <c r="N751" i="3"/>
  <c r="AD738" i="3"/>
  <c r="R732" i="3"/>
  <c r="N730" i="3"/>
  <c r="P731" i="3"/>
  <c r="AB737" i="3"/>
  <c r="Z736" i="3"/>
  <c r="T733" i="3"/>
  <c r="V734" i="3"/>
  <c r="X735" i="3"/>
  <c r="L729" i="3"/>
  <c r="V738" i="3"/>
  <c r="L733" i="3"/>
  <c r="N734" i="3"/>
  <c r="P735" i="3"/>
  <c r="AB741" i="3"/>
  <c r="X739" i="3"/>
  <c r="Z740" i="3"/>
  <c r="AD742" i="3"/>
  <c r="T737" i="3"/>
  <c r="R736" i="3"/>
  <c r="T650" i="3"/>
  <c r="X652" i="3"/>
  <c r="AD655" i="3"/>
  <c r="V651" i="3"/>
  <c r="AB654" i="3"/>
  <c r="Z653" i="3"/>
  <c r="P648" i="3"/>
  <c r="N647" i="3"/>
  <c r="R649" i="3"/>
  <c r="L646" i="3"/>
  <c r="Z734" i="3"/>
  <c r="N728" i="3"/>
  <c r="V732" i="3"/>
  <c r="AD736" i="3"/>
  <c r="P729" i="3"/>
  <c r="T731" i="3"/>
  <c r="X733" i="3"/>
  <c r="R730" i="3"/>
  <c r="AB735" i="3"/>
  <c r="L727" i="3"/>
  <c r="AB772" i="3"/>
  <c r="Z771" i="3"/>
  <c r="P766" i="3"/>
  <c r="N765" i="3"/>
  <c r="T768" i="3"/>
  <c r="L764" i="3"/>
  <c r="V769" i="3"/>
  <c r="R767" i="3"/>
  <c r="X770" i="3"/>
  <c r="AD773" i="3"/>
  <c r="V746" i="3"/>
  <c r="AD750" i="3"/>
  <c r="L741" i="3"/>
  <c r="AB749" i="3"/>
  <c r="P743" i="3"/>
  <c r="N742" i="3"/>
  <c r="X747" i="3"/>
  <c r="T745" i="3"/>
  <c r="Z748" i="3"/>
  <c r="R744" i="3"/>
  <c r="Z652" i="3"/>
  <c r="X651" i="3"/>
  <c r="N646" i="3"/>
  <c r="R648" i="3"/>
  <c r="L645" i="3"/>
  <c r="AB748" i="3"/>
  <c r="X746" i="3"/>
  <c r="P742" i="3"/>
  <c r="L740" i="3"/>
  <c r="T744" i="3"/>
  <c r="Z747" i="3"/>
  <c r="R743" i="3"/>
  <c r="V745" i="3"/>
  <c r="AD749" i="3"/>
  <c r="N741" i="3"/>
  <c r="AB751" i="3"/>
  <c r="V748" i="3"/>
  <c r="N744" i="3"/>
  <c r="X749" i="3"/>
  <c r="P745" i="3"/>
  <c r="Z750" i="3"/>
  <c r="AD752" i="3"/>
  <c r="R746" i="3"/>
  <c r="L743" i="3"/>
  <c r="T747" i="3"/>
  <c r="AB747" i="3"/>
  <c r="Z746" i="3"/>
  <c r="R742" i="3"/>
  <c r="P741" i="3"/>
  <c r="AB743" i="3"/>
  <c r="Z742" i="3"/>
  <c r="AD744" i="3"/>
  <c r="AB732" i="3"/>
  <c r="AD733" i="3"/>
  <c r="Z731" i="3"/>
  <c r="N725" i="3"/>
  <c r="L724" i="3"/>
  <c r="T728" i="3"/>
  <c r="V729" i="3"/>
  <c r="X730" i="3"/>
  <c r="R727" i="3"/>
  <c r="P726" i="3"/>
  <c r="X760" i="3"/>
  <c r="Z761" i="3"/>
  <c r="AB750" i="3"/>
  <c r="N743" i="3"/>
  <c r="V747" i="3"/>
  <c r="X748" i="3"/>
  <c r="T746" i="3"/>
  <c r="AD751" i="3"/>
  <c r="Z749" i="3"/>
  <c r="R745" i="3"/>
  <c r="P744" i="3"/>
  <c r="L742" i="3"/>
  <c r="P740" i="3"/>
  <c r="AD747" i="3"/>
  <c r="T742" i="3"/>
  <c r="R741" i="3"/>
  <c r="V761" i="3"/>
  <c r="AB744" i="3"/>
  <c r="T740" i="3"/>
  <c r="V741" i="3"/>
  <c r="AB734" i="3"/>
  <c r="P728" i="3"/>
  <c r="R729" i="3"/>
  <c r="Z733" i="3"/>
  <c r="L726" i="3"/>
  <c r="X732" i="3"/>
  <c r="AD735" i="3"/>
  <c r="V731" i="3"/>
  <c r="T730" i="3"/>
  <c r="N727" i="3"/>
  <c r="T651" i="3"/>
  <c r="AB655" i="3"/>
  <c r="X653" i="3"/>
  <c r="N648" i="3"/>
  <c r="AD656" i="3"/>
  <c r="L647" i="3"/>
  <c r="R650" i="3"/>
  <c r="V652" i="3"/>
  <c r="Z654" i="3"/>
  <c r="P649" i="3"/>
  <c r="L760" i="3"/>
  <c r="R761" i="3"/>
  <c r="N760" i="3"/>
  <c r="P760" i="3"/>
  <c r="P761" i="3"/>
  <c r="N761" i="3"/>
  <c r="AB760" i="3"/>
  <c r="R768" i="3"/>
  <c r="T769" i="3"/>
  <c r="AB773" i="3"/>
  <c r="X771" i="3"/>
  <c r="P767" i="3"/>
  <c r="AD774" i="3"/>
  <c r="L765" i="3"/>
  <c r="Z772" i="3"/>
  <c r="V770" i="3"/>
  <c r="N766" i="3"/>
  <c r="V760" i="3"/>
  <c r="X761" i="3"/>
  <c r="AB761" i="3"/>
  <c r="L657" i="3"/>
  <c r="N658" i="3"/>
  <c r="P659" i="3"/>
  <c r="X731" i="3"/>
  <c r="T729" i="3"/>
  <c r="AD734" i="3"/>
  <c r="N726" i="3"/>
  <c r="L725" i="3"/>
  <c r="AB733" i="3"/>
  <c r="V730" i="3"/>
  <c r="Z732" i="3"/>
  <c r="R728" i="3"/>
  <c r="P727" i="3"/>
  <c r="T656" i="3"/>
  <c r="T658" i="3"/>
  <c r="X657" i="3"/>
  <c r="Z656" i="3"/>
  <c r="R659" i="3"/>
  <c r="V657" i="3"/>
  <c r="V659" i="3"/>
  <c r="AB659" i="3"/>
  <c r="R657" i="3"/>
  <c r="Z657" i="3"/>
  <c r="AD658" i="3"/>
  <c r="AD659" i="3"/>
  <c r="L656" i="3"/>
  <c r="R656" i="3"/>
  <c r="P658" i="3"/>
  <c r="T659" i="3"/>
  <c r="Z658" i="3"/>
  <c r="X659" i="3"/>
  <c r="Z659" i="3"/>
  <c r="P656" i="3"/>
  <c r="X656" i="3"/>
  <c r="V656" i="3"/>
  <c r="T657" i="3"/>
  <c r="V658" i="3"/>
  <c r="X658" i="3"/>
  <c r="AB657" i="3"/>
  <c r="AB656" i="3"/>
  <c r="AB658" i="3"/>
  <c r="AD657" i="3"/>
  <c r="P657" i="3"/>
  <c r="R658" i="3"/>
  <c r="N656" i="3"/>
  <c r="N657" i="3"/>
  <c r="AD760" i="3"/>
  <c r="AD748" i="3"/>
  <c r="V744" i="3"/>
  <c r="N740" i="3"/>
  <c r="X745" i="3"/>
  <c r="T743" i="3"/>
  <c r="X741" i="3"/>
  <c r="V740" i="3"/>
  <c r="Z649" i="3"/>
  <c r="V647" i="3"/>
  <c r="R646" i="3"/>
  <c r="AB651" i="3"/>
  <c r="Z650" i="3"/>
  <c r="X648" i="3"/>
  <c r="Z651" i="3"/>
  <c r="R647" i="3"/>
  <c r="T646" i="3"/>
  <c r="AB650" i="3"/>
  <c r="P645" i="3"/>
  <c r="L644" i="3"/>
  <c r="AD653" i="3"/>
  <c r="P644" i="3"/>
  <c r="L658" i="3"/>
  <c r="N659" i="3"/>
  <c r="X744" i="3"/>
  <c r="V743" i="3"/>
  <c r="Z745" i="3"/>
  <c r="AB746" i="3"/>
  <c r="AD745" i="3"/>
  <c r="Z743" i="3"/>
  <c r="X742" i="3"/>
  <c r="N598" i="3"/>
  <c r="N599" i="3"/>
  <c r="AB605" i="3"/>
  <c r="V602" i="3"/>
  <c r="L598" i="3"/>
  <c r="V603" i="3"/>
  <c r="X603" i="3"/>
  <c r="Z605" i="3"/>
  <c r="R600" i="3"/>
  <c r="P599" i="3"/>
  <c r="T602" i="3"/>
  <c r="X604" i="3"/>
  <c r="P600" i="3"/>
  <c r="Z604" i="3"/>
  <c r="R601" i="3"/>
  <c r="T601" i="3"/>
  <c r="N609" i="3"/>
  <c r="L608" i="3"/>
  <c r="R618" i="3"/>
  <c r="N616" i="3"/>
  <c r="L615" i="3"/>
  <c r="P615" i="3"/>
  <c r="L613" i="3"/>
  <c r="N614" i="3"/>
  <c r="R616" i="3"/>
  <c r="P613" i="3"/>
  <c r="R614" i="3"/>
  <c r="V616" i="3"/>
  <c r="N612" i="3"/>
  <c r="L611" i="3"/>
  <c r="T615" i="3"/>
  <c r="N607" i="3"/>
  <c r="L606" i="3"/>
  <c r="R609" i="3"/>
  <c r="P608" i="3"/>
  <c r="N605" i="3"/>
  <c r="V609" i="3"/>
  <c r="X610" i="3"/>
  <c r="L604" i="3"/>
  <c r="P606" i="3"/>
  <c r="R607" i="3"/>
  <c r="R604" i="3"/>
  <c r="N602" i="3"/>
  <c r="T604" i="3"/>
  <c r="N603" i="3"/>
  <c r="V605" i="3"/>
  <c r="P603" i="3"/>
  <c r="Z607" i="3"/>
  <c r="X608" i="3"/>
  <c r="P602" i="3"/>
  <c r="L602" i="3"/>
  <c r="P604" i="3"/>
  <c r="R603" i="3"/>
  <c r="R605" i="3"/>
  <c r="T605" i="3"/>
  <c r="V606" i="3"/>
  <c r="R617" i="3"/>
  <c r="N618" i="3"/>
  <c r="Z617" i="3"/>
  <c r="AB619" i="3"/>
  <c r="AD619" i="3"/>
  <c r="V617" i="3"/>
  <c r="AB621" i="3"/>
  <c r="AB618" i="3"/>
  <c r="AD620" i="3"/>
  <c r="AD618" i="3"/>
  <c r="V618" i="3"/>
  <c r="X619" i="3"/>
  <c r="Z622" i="3"/>
  <c r="X623" i="3"/>
  <c r="Z621" i="3"/>
  <c r="R620" i="3"/>
  <c r="T619" i="3"/>
  <c r="AD623" i="3"/>
  <c r="AB623" i="3"/>
  <c r="AB622" i="3"/>
  <c r="V620" i="3"/>
  <c r="X621" i="3"/>
  <c r="R619" i="3"/>
  <c r="N617" i="3"/>
  <c r="L617" i="3"/>
  <c r="AD616" i="3"/>
  <c r="T612" i="3"/>
  <c r="V613" i="3"/>
  <c r="X616" i="3"/>
  <c r="V615" i="3"/>
  <c r="AB615" i="3"/>
  <c r="Z614" i="3"/>
  <c r="AB616" i="3"/>
  <c r="X615" i="3"/>
  <c r="V614" i="3"/>
  <c r="T614" i="3"/>
  <c r="P612" i="3"/>
  <c r="R610" i="3"/>
  <c r="AD606" i="3"/>
  <c r="AB611" i="3"/>
  <c r="AB613" i="3"/>
  <c r="AD614" i="3"/>
  <c r="Z613" i="3"/>
  <c r="AB606" i="3"/>
  <c r="Z611" i="3"/>
  <c r="AD615" i="3"/>
  <c r="AB612" i="3"/>
  <c r="X607" i="3"/>
  <c r="AD608" i="3"/>
  <c r="Z608" i="3"/>
  <c r="AB610" i="3"/>
  <c r="Z610" i="3"/>
  <c r="T607" i="3"/>
  <c r="AD609" i="3"/>
  <c r="X606" i="3"/>
  <c r="T610" i="3"/>
  <c r="N596" i="3"/>
  <c r="N597" i="3"/>
  <c r="T597" i="3"/>
  <c r="R596" i="3"/>
  <c r="X601" i="3"/>
  <c r="Z602" i="3"/>
  <c r="AB604" i="3"/>
  <c r="AD605" i="3"/>
  <c r="R599" i="3"/>
  <c r="AD604" i="3"/>
  <c r="V600" i="3"/>
  <c r="X600" i="3"/>
  <c r="V598" i="3"/>
  <c r="Z601" i="3"/>
  <c r="AB602" i="3"/>
  <c r="T598" i="3"/>
  <c r="X599" i="3"/>
  <c r="AB603" i="3"/>
  <c r="R597" i="3"/>
  <c r="L596" i="3"/>
  <c r="P597" i="3"/>
  <c r="P598" i="3"/>
  <c r="V601" i="3"/>
  <c r="Z603" i="3"/>
  <c r="X602" i="3"/>
  <c r="T599" i="3"/>
  <c r="T600" i="3"/>
  <c r="V599" i="3"/>
  <c r="Z600" i="3"/>
  <c r="AD603" i="3"/>
  <c r="AB601" i="3"/>
  <c r="AD602" i="3"/>
  <c r="R598" i="3"/>
  <c r="P596" i="3"/>
  <c r="L599" i="3"/>
  <c r="T603" i="3"/>
  <c r="R602" i="3"/>
  <c r="X605" i="3"/>
  <c r="N600" i="3"/>
  <c r="V604" i="3"/>
  <c r="P601" i="3"/>
  <c r="R621" i="3"/>
  <c r="T622" i="3"/>
  <c r="V623" i="3"/>
  <c r="P620" i="3"/>
  <c r="N619" i="3"/>
  <c r="L618" i="3"/>
  <c r="L619" i="3"/>
  <c r="N620" i="3"/>
  <c r="P621" i="3"/>
  <c r="R622" i="3"/>
  <c r="T623" i="3"/>
  <c r="L614" i="3"/>
  <c r="N615" i="3"/>
  <c r="P616" i="3"/>
  <c r="L612" i="3"/>
  <c r="P614" i="3"/>
  <c r="N613" i="3"/>
  <c r="R615" i="3"/>
  <c r="T616" i="3"/>
  <c r="P609" i="3"/>
  <c r="N608" i="3"/>
  <c r="L607" i="3"/>
  <c r="N606" i="3"/>
  <c r="L605" i="3"/>
  <c r="R608" i="3"/>
  <c r="T609" i="3"/>
  <c r="P607" i="3"/>
  <c r="V610" i="3"/>
  <c r="L603" i="3"/>
  <c r="P605" i="3"/>
  <c r="N604" i="3"/>
  <c r="X609" i="3"/>
  <c r="N592" i="3"/>
  <c r="P594" i="3"/>
  <c r="T596" i="3"/>
  <c r="X597" i="3"/>
  <c r="T595" i="3"/>
  <c r="R594" i="3"/>
  <c r="V597" i="3"/>
  <c r="AB599" i="3"/>
  <c r="AD601" i="3"/>
  <c r="AD600" i="3"/>
  <c r="X598" i="3"/>
  <c r="V595" i="3"/>
  <c r="R593" i="3"/>
  <c r="Z597" i="3"/>
  <c r="AD599" i="3"/>
  <c r="L592" i="3"/>
  <c r="P593" i="3"/>
  <c r="V596" i="3"/>
  <c r="R595" i="3"/>
  <c r="N593" i="3"/>
  <c r="AB600" i="3"/>
  <c r="Z599" i="3"/>
  <c r="Z598" i="3"/>
  <c r="P592" i="3"/>
  <c r="T594" i="3"/>
  <c r="X596" i="3"/>
  <c r="AB598" i="3"/>
  <c r="L1159" i="3"/>
  <c r="V1164" i="3"/>
  <c r="P1161" i="3"/>
  <c r="N1160" i="3"/>
  <c r="P1159" i="3"/>
  <c r="L1157" i="3"/>
  <c r="R1160" i="3"/>
  <c r="N1158" i="3"/>
  <c r="R1158" i="3"/>
  <c r="L1155" i="3"/>
  <c r="P1157" i="3"/>
  <c r="V1160" i="3"/>
  <c r="N1156" i="3"/>
  <c r="T1159" i="3"/>
  <c r="X1161" i="3"/>
  <c r="N1154" i="3"/>
  <c r="P1155" i="3"/>
  <c r="T1157" i="3"/>
  <c r="Z1160" i="3"/>
  <c r="X1159" i="3"/>
  <c r="L1153" i="3"/>
  <c r="R1156" i="3"/>
  <c r="V1158" i="3"/>
  <c r="AD1162" i="3"/>
  <c r="AB1161" i="3"/>
  <c r="N1152" i="3"/>
  <c r="R1154" i="3"/>
  <c r="T1155" i="3"/>
  <c r="L1151" i="3"/>
  <c r="P1153" i="3"/>
  <c r="Z1158" i="3"/>
  <c r="AB1159" i="3"/>
  <c r="AD1160" i="3"/>
  <c r="X1157" i="3"/>
  <c r="V1156" i="3"/>
  <c r="L1149" i="3"/>
  <c r="AD1154" i="3"/>
  <c r="Z1152" i="3"/>
  <c r="Z1153" i="3"/>
  <c r="AB1154" i="3"/>
  <c r="AB1156" i="3"/>
  <c r="R1152" i="3"/>
  <c r="R1151" i="3"/>
  <c r="X1152" i="3"/>
  <c r="X1155" i="3"/>
  <c r="N1150" i="3"/>
  <c r="R1150" i="3"/>
  <c r="AD1155" i="3"/>
  <c r="AB1157" i="3"/>
  <c r="X1151" i="3"/>
  <c r="T1152" i="3"/>
  <c r="V1154" i="3"/>
  <c r="AB1155" i="3"/>
  <c r="X1153" i="3"/>
  <c r="R1149" i="3"/>
  <c r="X1154" i="3"/>
  <c r="T1150" i="3"/>
  <c r="V1150" i="3"/>
  <c r="P1149" i="3"/>
  <c r="V1152" i="3"/>
  <c r="P1150" i="3"/>
  <c r="Z1156" i="3"/>
  <c r="V1153" i="3"/>
  <c r="AB1153" i="3"/>
  <c r="P1151" i="3"/>
  <c r="T1153" i="3"/>
  <c r="Z1155" i="3"/>
  <c r="AD1156" i="3"/>
  <c r="Z1154" i="3"/>
  <c r="AD1157" i="3"/>
  <c r="AD1158" i="3"/>
  <c r="N1149" i="3"/>
  <c r="V1151" i="3"/>
  <c r="T1151" i="3"/>
  <c r="T1149" i="3"/>
  <c r="R1143" i="3"/>
  <c r="N1143" i="3"/>
  <c r="P1143" i="3"/>
  <c r="L1143" i="3"/>
  <c r="R1141" i="3"/>
  <c r="V1143" i="3"/>
  <c r="P1140" i="3"/>
  <c r="N1139" i="3"/>
  <c r="T1142" i="3"/>
  <c r="L1138" i="3"/>
  <c r="L1134" i="3"/>
  <c r="P1136" i="3"/>
  <c r="N1135" i="3"/>
  <c r="L1160" i="3"/>
  <c r="V1165" i="3"/>
  <c r="N1159" i="3"/>
  <c r="P1160" i="3"/>
  <c r="L1158" i="3"/>
  <c r="R1161" i="3"/>
  <c r="P1158" i="3"/>
  <c r="N1157" i="3"/>
  <c r="R1159" i="3"/>
  <c r="L1156" i="3"/>
  <c r="T1160" i="3"/>
  <c r="V1161" i="3"/>
  <c r="N1155" i="3"/>
  <c r="P1156" i="3"/>
  <c r="V1159" i="3"/>
  <c r="T1158" i="3"/>
  <c r="L1154" i="3"/>
  <c r="X1160" i="3"/>
  <c r="R1157" i="3"/>
  <c r="Z1161" i="3"/>
  <c r="N1153" i="3"/>
  <c r="L1152" i="3"/>
  <c r="V1157" i="3"/>
  <c r="R1155" i="3"/>
  <c r="AB1160" i="3"/>
  <c r="X1158" i="3"/>
  <c r="P1154" i="3"/>
  <c r="T1156" i="3"/>
  <c r="Z1159" i="3"/>
  <c r="N1151" i="3"/>
  <c r="L1150" i="3"/>
  <c r="X1156" i="3"/>
  <c r="P1152" i="3"/>
  <c r="Z1157" i="3"/>
  <c r="V1155" i="3"/>
  <c r="R1153" i="3"/>
  <c r="AB1158" i="3"/>
  <c r="T1154" i="3"/>
  <c r="AD1159" i="3"/>
  <c r="T1143" i="3"/>
  <c r="P1141" i="3"/>
  <c r="L1139" i="3"/>
  <c r="R1142" i="3"/>
  <c r="N1140" i="3"/>
  <c r="L1135" i="3"/>
  <c r="N1136" i="3"/>
  <c r="R1136" i="3"/>
  <c r="P1135" i="3"/>
  <c r="N1134" i="3"/>
  <c r="L1133" i="3"/>
  <c r="T1136" i="3"/>
  <c r="N1133" i="3"/>
  <c r="R1135" i="3"/>
  <c r="N1132" i="3"/>
  <c r="T1134" i="3"/>
  <c r="T1135" i="3"/>
  <c r="R1134" i="3"/>
  <c r="V1135" i="3"/>
  <c r="AB1140" i="3"/>
  <c r="Z1139" i="3"/>
  <c r="X1137" i="3"/>
  <c r="AD1140" i="3"/>
  <c r="AB1139" i="3"/>
  <c r="X1138" i="3"/>
  <c r="AD1141" i="3"/>
  <c r="AB1138" i="3"/>
  <c r="AD1138" i="3"/>
  <c r="L1132" i="3"/>
  <c r="X1136" i="3"/>
  <c r="R1133" i="3"/>
  <c r="V1136" i="3"/>
  <c r="P1132" i="3"/>
  <c r="P1133" i="3"/>
  <c r="P1134" i="3"/>
  <c r="V1137" i="3"/>
  <c r="Z1137" i="3"/>
  <c r="Z1138" i="3"/>
  <c r="AB1137" i="3"/>
  <c r="AD1137" i="3"/>
  <c r="AD1139" i="3"/>
  <c r="L1129" i="3"/>
  <c r="T1133" i="3"/>
  <c r="P1131" i="3"/>
  <c r="N1130" i="3"/>
  <c r="R1132" i="3"/>
  <c r="V1134" i="3"/>
  <c r="Z1136" i="3"/>
  <c r="X1135" i="3"/>
  <c r="L1119" i="3"/>
  <c r="N1120" i="3"/>
  <c r="R1122" i="3"/>
  <c r="V1124" i="3"/>
  <c r="R1120" i="3"/>
  <c r="N1118" i="3"/>
  <c r="AB1125" i="3"/>
  <c r="Z1124" i="3"/>
  <c r="L1117" i="3"/>
  <c r="P1119" i="3"/>
  <c r="V1122" i="3"/>
  <c r="V1120" i="3"/>
  <c r="P1117" i="3"/>
  <c r="R1118" i="3"/>
  <c r="T1119" i="3"/>
  <c r="N1116" i="3"/>
  <c r="L1115" i="3"/>
  <c r="AB1123" i="3"/>
  <c r="L1109" i="3"/>
  <c r="N1110" i="3"/>
  <c r="V1114" i="3"/>
  <c r="P1111" i="3"/>
  <c r="R1112" i="3"/>
  <c r="T1113" i="3"/>
  <c r="AD1118" i="3"/>
  <c r="X1115" i="3"/>
  <c r="Z1116" i="3"/>
  <c r="AB1117" i="3"/>
  <c r="N1108" i="3"/>
  <c r="L1107" i="3"/>
  <c r="AD1116" i="3"/>
  <c r="AB1115" i="3"/>
  <c r="X1113" i="3"/>
  <c r="V1112" i="3"/>
  <c r="T1111" i="3"/>
  <c r="P1109" i="3"/>
  <c r="R1110" i="3"/>
  <c r="Z1114" i="3"/>
  <c r="R1106" i="3"/>
  <c r="AB1112" i="3"/>
  <c r="AD1112" i="3"/>
  <c r="T1108" i="3"/>
  <c r="AD1113" i="3"/>
  <c r="X1110" i="3"/>
  <c r="AB1111" i="3"/>
  <c r="R1107" i="3"/>
  <c r="L1105" i="3"/>
  <c r="P1107" i="3"/>
  <c r="V1108" i="3"/>
  <c r="P1106" i="3"/>
  <c r="Z1111" i="3"/>
  <c r="X1109" i="3"/>
  <c r="T1107" i="3"/>
  <c r="N1105" i="3"/>
  <c r="V1109" i="3"/>
  <c r="Z1110" i="3"/>
  <c r="P1105" i="3"/>
  <c r="P1130" i="3"/>
  <c r="V1133" i="3"/>
  <c r="L1128" i="3"/>
  <c r="AB1136" i="3"/>
  <c r="N1129" i="3"/>
  <c r="Z1135" i="3"/>
  <c r="X1134" i="3"/>
  <c r="R1131" i="3"/>
  <c r="T1132" i="3"/>
  <c r="L1120" i="3"/>
  <c r="V1125" i="3"/>
  <c r="L1118" i="3"/>
  <c r="Z1125" i="3"/>
  <c r="X1124" i="3"/>
  <c r="N1119" i="3"/>
  <c r="P1120" i="3"/>
  <c r="T1122" i="3"/>
  <c r="P1118" i="3"/>
  <c r="R1119" i="3"/>
  <c r="X1122" i="3"/>
  <c r="L1116" i="3"/>
  <c r="T1120" i="3"/>
  <c r="N1117" i="3"/>
  <c r="AD1123" i="3"/>
  <c r="N1115" i="3"/>
  <c r="L1114" i="3"/>
  <c r="R1117" i="3"/>
  <c r="AD1121" i="3"/>
  <c r="Z1118" i="3"/>
  <c r="N1114" i="3"/>
  <c r="AB1120" i="3"/>
  <c r="X1119" i="3"/>
  <c r="V1115" i="3"/>
  <c r="AB1121" i="3"/>
  <c r="T1118" i="3"/>
  <c r="AD1120" i="3"/>
  <c r="Z1117" i="3"/>
  <c r="T1116" i="3"/>
  <c r="V1117" i="3"/>
  <c r="T1115" i="3"/>
  <c r="X1116" i="3"/>
  <c r="AB1119" i="3"/>
  <c r="X1120" i="3"/>
  <c r="V1119" i="3"/>
  <c r="AB1122" i="3"/>
  <c r="P1116" i="3"/>
  <c r="X1117" i="3"/>
  <c r="R1115" i="3"/>
  <c r="AB1118" i="3"/>
  <c r="P1115" i="3"/>
  <c r="Z1120" i="3"/>
  <c r="V1118" i="3"/>
  <c r="P1114" i="3"/>
  <c r="V1116" i="3"/>
  <c r="T1117" i="3"/>
  <c r="Z1119" i="3"/>
  <c r="T1114" i="3"/>
  <c r="AD1119" i="3"/>
  <c r="R1116" i="3"/>
  <c r="X1118" i="3"/>
  <c r="R1114" i="3"/>
  <c r="Z1121" i="3"/>
  <c r="T1112" i="3"/>
  <c r="N1109" i="3"/>
  <c r="R1111" i="3"/>
  <c r="AD1117" i="3"/>
  <c r="Z1115" i="3"/>
  <c r="P1110" i="3"/>
  <c r="V1113" i="3"/>
  <c r="AB1116" i="3"/>
  <c r="L1108" i="3"/>
  <c r="X1114" i="3"/>
  <c r="N1107" i="3"/>
  <c r="L1106" i="3"/>
  <c r="L1072" i="3"/>
  <c r="N1073" i="3"/>
  <c r="R1075" i="3"/>
  <c r="T1076" i="3"/>
  <c r="P1074" i="3"/>
  <c r="L1070" i="3"/>
  <c r="V1075" i="3"/>
  <c r="R1073" i="3"/>
  <c r="X1076" i="3"/>
  <c r="T1074" i="3"/>
  <c r="P1072" i="3"/>
  <c r="N1071" i="3"/>
  <c r="L1068" i="3"/>
  <c r="N1069" i="3"/>
  <c r="P1070" i="3"/>
  <c r="X1074" i="3"/>
  <c r="Z1075" i="3"/>
  <c r="R1071" i="3"/>
  <c r="V1073" i="3"/>
  <c r="T1072" i="3"/>
  <c r="AB1076" i="3"/>
  <c r="AD1077" i="3"/>
  <c r="Z1073" i="3"/>
  <c r="R1069" i="3"/>
  <c r="AB1074" i="3"/>
  <c r="L1066" i="3"/>
  <c r="N1067" i="3"/>
  <c r="P1068" i="3"/>
  <c r="X1072" i="3"/>
  <c r="AD1075" i="3"/>
  <c r="T1070" i="3"/>
  <c r="V1071" i="3"/>
  <c r="L1064" i="3"/>
  <c r="N1065" i="3"/>
  <c r="N1091" i="3"/>
  <c r="X1095" i="3"/>
  <c r="P1093" i="3"/>
  <c r="T1095" i="3"/>
  <c r="P1091" i="3"/>
  <c r="L1091" i="3"/>
  <c r="T1093" i="3"/>
  <c r="V1093" i="3"/>
  <c r="T1091" i="3"/>
  <c r="P1092" i="3"/>
  <c r="V1095" i="3"/>
  <c r="X1092" i="3"/>
  <c r="AD1094" i="3"/>
  <c r="AD1095" i="3"/>
  <c r="Z1092" i="3"/>
  <c r="X1091" i="3"/>
  <c r="T1092" i="3"/>
  <c r="AB1095" i="3"/>
  <c r="X1093" i="3"/>
  <c r="AD1093" i="3"/>
  <c r="AD1092" i="3"/>
  <c r="R1093" i="3"/>
  <c r="R1094" i="3"/>
  <c r="N1092" i="3"/>
  <c r="AB1092" i="3"/>
  <c r="R1092" i="3"/>
  <c r="V1094" i="3"/>
  <c r="T1094" i="3"/>
  <c r="Z1093" i="3"/>
  <c r="V1091" i="3"/>
  <c r="AB1094" i="3"/>
  <c r="AB1093" i="3"/>
  <c r="Z1091" i="3"/>
  <c r="R1091" i="3"/>
  <c r="Z1095" i="3"/>
  <c r="X1094" i="3"/>
  <c r="Z1094" i="3"/>
  <c r="V1092" i="3"/>
  <c r="AB1091" i="3"/>
  <c r="L1082" i="3"/>
  <c r="N1082" i="3"/>
  <c r="Z1085" i="3"/>
  <c r="X1084" i="3"/>
  <c r="AB1086" i="3"/>
  <c r="AD1088" i="3"/>
  <c r="AB1087" i="3"/>
  <c r="T1082" i="3"/>
  <c r="T1084" i="3"/>
  <c r="AD1089" i="3"/>
  <c r="Z1088" i="3"/>
  <c r="P1083" i="3"/>
  <c r="X1086" i="3"/>
  <c r="AB1089" i="3"/>
  <c r="AB1088" i="3"/>
  <c r="V1087" i="3"/>
  <c r="X1088" i="3"/>
  <c r="T1086" i="3"/>
  <c r="R1085" i="3"/>
  <c r="N1083" i="3"/>
  <c r="AD1091" i="3"/>
  <c r="AD1086" i="3"/>
  <c r="X1082" i="3"/>
  <c r="AD1085" i="3"/>
  <c r="AB1082" i="3"/>
  <c r="X1083" i="3"/>
  <c r="T1083" i="3"/>
  <c r="AD1087" i="3"/>
  <c r="Z1086" i="3"/>
  <c r="V1084" i="3"/>
  <c r="X1085" i="3"/>
  <c r="V1083" i="3"/>
  <c r="R1082" i="3"/>
  <c r="T1085" i="3"/>
  <c r="V1086" i="3"/>
  <c r="R1084" i="3"/>
  <c r="Z1087" i="3"/>
  <c r="AD1090" i="3"/>
  <c r="R1083" i="3"/>
  <c r="V1085" i="3"/>
  <c r="X1087" i="3"/>
  <c r="P1082" i="3"/>
  <c r="P1084" i="3"/>
  <c r="AB1090" i="3"/>
  <c r="Z1089" i="3"/>
  <c r="AD1083" i="3"/>
  <c r="AD1084" i="3"/>
  <c r="V1082" i="3"/>
  <c r="AB1083" i="3"/>
  <c r="L1071" i="3"/>
  <c r="T1075" i="3"/>
  <c r="N1072" i="3"/>
  <c r="R1074" i="3"/>
  <c r="V1076" i="3"/>
  <c r="P1073" i="3"/>
  <c r="N1070" i="3"/>
  <c r="R1072" i="3"/>
  <c r="V1074" i="3"/>
  <c r="X1075" i="3"/>
  <c r="AD1078" i="3"/>
  <c r="AB1077" i="3"/>
  <c r="L1069" i="3"/>
  <c r="P1071" i="3"/>
  <c r="T1073" i="3"/>
  <c r="Z1076" i="3"/>
  <c r="L1067" i="3"/>
  <c r="X1073" i="3"/>
  <c r="AB1075" i="3"/>
  <c r="P1069" i="3"/>
  <c r="Z1074" i="3"/>
  <c r="N1068" i="3"/>
  <c r="AD1076" i="3"/>
  <c r="V1072" i="3"/>
  <c r="T1071" i="3"/>
  <c r="R1070" i="3"/>
  <c r="L1063" i="3"/>
  <c r="N1064" i="3"/>
  <c r="N1062" i="3"/>
  <c r="L1062" i="3"/>
  <c r="R1065" i="3"/>
  <c r="AD1070" i="3"/>
  <c r="Z1069" i="3"/>
  <c r="R1063" i="3"/>
  <c r="AD1069" i="3"/>
  <c r="T1066" i="3"/>
  <c r="V1067" i="3"/>
  <c r="Z1068" i="3"/>
  <c r="AB1068" i="3"/>
  <c r="T1064" i="3"/>
  <c r="R1064" i="3"/>
  <c r="V1064" i="3"/>
  <c r="X1064" i="3"/>
  <c r="T1062" i="3"/>
  <c r="V1063" i="3"/>
  <c r="Z1066" i="3"/>
  <c r="AB1066" i="3"/>
  <c r="P1063" i="3"/>
  <c r="P1064" i="3"/>
  <c r="T1065" i="3"/>
  <c r="N1063" i="3"/>
  <c r="V1066" i="3"/>
  <c r="AD1071" i="3"/>
  <c r="AB1070" i="3"/>
  <c r="Z1067" i="3"/>
  <c r="X1066" i="3"/>
  <c r="X1068" i="3"/>
  <c r="X1067" i="3"/>
  <c r="AB1069" i="3"/>
  <c r="V1065" i="3"/>
  <c r="P1062" i="3"/>
  <c r="AB1067" i="3"/>
  <c r="Z1065" i="3"/>
  <c r="X1065" i="3"/>
  <c r="AD1068" i="3"/>
  <c r="T1063" i="3"/>
  <c r="R1062" i="3"/>
  <c r="AD1067" i="3"/>
  <c r="L1033" i="3"/>
  <c r="P1035" i="3"/>
  <c r="T1037" i="3"/>
  <c r="V1038" i="3"/>
  <c r="R1036" i="3"/>
  <c r="R934" i="3"/>
  <c r="P934" i="3"/>
  <c r="L934" i="3"/>
  <c r="N934" i="3"/>
  <c r="L1050" i="3"/>
  <c r="N1051" i="3"/>
  <c r="R1053" i="3"/>
  <c r="T1054" i="3"/>
  <c r="P1050" i="3"/>
  <c r="Z1055" i="3"/>
  <c r="T1052" i="3"/>
  <c r="P1048" i="3"/>
  <c r="L1046" i="3"/>
  <c r="Z1053" i="3"/>
  <c r="AB1054" i="3"/>
  <c r="T1048" i="3"/>
  <c r="R1047" i="3"/>
  <c r="V1049" i="3"/>
  <c r="P1046" i="3"/>
  <c r="Z1051" i="3"/>
  <c r="AB1052" i="3"/>
  <c r="T1046" i="3"/>
  <c r="N1042" i="3"/>
  <c r="X1048" i="3"/>
  <c r="P1043" i="3"/>
  <c r="R1043" i="3"/>
  <c r="T1044" i="3"/>
  <c r="AB1049" i="3"/>
  <c r="V1046" i="3"/>
  <c r="L1042" i="3"/>
  <c r="R1044" i="3"/>
  <c r="Z1049" i="3"/>
  <c r="Z1048" i="3"/>
  <c r="P1042" i="3"/>
  <c r="X1046" i="3"/>
  <c r="V1045" i="3"/>
  <c r="P1037" i="3"/>
  <c r="R1038" i="3"/>
  <c r="P1034" i="3"/>
  <c r="X1038" i="3"/>
  <c r="R1035" i="3"/>
  <c r="V1037" i="3"/>
  <c r="L1030" i="3"/>
  <c r="AB1038" i="3"/>
  <c r="X1036" i="3"/>
  <c r="R1033" i="3"/>
  <c r="V1035" i="3"/>
  <c r="Z1037" i="3"/>
  <c r="T1034" i="3"/>
  <c r="X1033" i="3"/>
  <c r="AB1036" i="3"/>
  <c r="X1034" i="3"/>
  <c r="V1032" i="3"/>
  <c r="AB1035" i="3"/>
  <c r="R1029" i="3"/>
  <c r="Z1033" i="3"/>
  <c r="V1031" i="3"/>
  <c r="AD1035" i="3"/>
  <c r="P1030" i="3"/>
  <c r="AD1037" i="3"/>
  <c r="AD1036" i="3"/>
  <c r="Z1035" i="3"/>
  <c r="V1033" i="3"/>
  <c r="T1032" i="3"/>
  <c r="Z1034" i="3"/>
  <c r="P1028" i="3"/>
  <c r="T1030" i="3"/>
  <c r="X1032" i="3"/>
  <c r="AB1034" i="3"/>
  <c r="T1031" i="3"/>
  <c r="R1030" i="3"/>
  <c r="L1023" i="3"/>
  <c r="N1024" i="3"/>
  <c r="AD1032" i="3"/>
  <c r="X1029" i="3"/>
  <c r="V1028" i="3"/>
  <c r="P1025" i="3"/>
  <c r="R1026" i="3"/>
  <c r="T1027" i="3"/>
  <c r="AB1031" i="3"/>
  <c r="Z1030" i="3"/>
  <c r="P1053" i="3"/>
  <c r="T1055" i="3"/>
  <c r="P1051" i="3"/>
  <c r="R1052" i="3"/>
  <c r="V1054" i="3"/>
  <c r="T1051" i="3"/>
  <c r="X1053" i="3"/>
  <c r="N1048" i="3"/>
  <c r="V1050" i="3"/>
  <c r="P1047" i="3"/>
  <c r="Z1052" i="3"/>
  <c r="T1049" i="3"/>
  <c r="R1048" i="3"/>
  <c r="N1046" i="3"/>
  <c r="P1045" i="3"/>
  <c r="Z1050" i="3"/>
  <c r="L1043" i="3"/>
  <c r="N1044" i="3"/>
  <c r="AB1051" i="3"/>
  <c r="AD1052" i="3"/>
  <c r="L1036" i="3"/>
  <c r="N1037" i="3"/>
  <c r="P1038" i="3"/>
  <c r="P1036" i="3"/>
  <c r="R1037" i="3"/>
  <c r="T1038" i="3"/>
  <c r="P1033" i="3"/>
  <c r="N1032" i="3"/>
  <c r="Z1038" i="3"/>
  <c r="R1034" i="3"/>
  <c r="V1036" i="3"/>
  <c r="T1035" i="3"/>
  <c r="X1037" i="3"/>
  <c r="R1032" i="3"/>
  <c r="Z1036" i="3"/>
  <c r="T1033" i="3"/>
  <c r="AB1037" i="3"/>
  <c r="AD1038" i="3"/>
  <c r="V1034" i="3"/>
  <c r="X1035" i="3"/>
  <c r="N1026" i="3"/>
  <c r="P1027" i="3"/>
  <c r="V1029" i="3"/>
  <c r="AD1034" i="3"/>
  <c r="T1029" i="3"/>
  <c r="P1026" i="3"/>
  <c r="Z1031" i="3"/>
  <c r="AB1032" i="3"/>
  <c r="T1028" i="3"/>
  <c r="L1025" i="3"/>
  <c r="X1030" i="3"/>
  <c r="Z1032" i="3"/>
  <c r="R1028" i="3"/>
  <c r="R1027" i="3"/>
  <c r="AB1033" i="3"/>
  <c r="AD1033" i="3"/>
  <c r="X1031" i="3"/>
  <c r="V1030" i="3"/>
  <c r="V1025" i="3"/>
  <c r="N1022" i="3"/>
  <c r="AD1030" i="3"/>
  <c r="AB1030" i="3"/>
  <c r="L1022" i="3"/>
  <c r="R1025" i="3"/>
  <c r="T1024" i="3"/>
  <c r="X1026" i="3"/>
  <c r="P1023" i="3"/>
  <c r="AB1029" i="3"/>
  <c r="Z1028" i="3"/>
  <c r="T1026" i="3"/>
  <c r="Z1029" i="3"/>
  <c r="R1023" i="3"/>
  <c r="Z1027" i="3"/>
  <c r="T1025" i="3"/>
  <c r="V1026" i="3"/>
  <c r="X1028" i="3"/>
  <c r="P1024" i="3"/>
  <c r="P1022" i="3"/>
  <c r="AB1028" i="3"/>
  <c r="AD1029" i="3"/>
  <c r="R1024" i="3"/>
  <c r="X1027" i="3"/>
  <c r="AD1031" i="3"/>
  <c r="V1027" i="3"/>
  <c r="N1023" i="3"/>
  <c r="P1021" i="3"/>
  <c r="L1019" i="3"/>
  <c r="R1022" i="3"/>
  <c r="AD1028" i="3"/>
  <c r="Z1026" i="3"/>
  <c r="X1025" i="3"/>
  <c r="N1020" i="3"/>
  <c r="AB1027" i="3"/>
  <c r="T1023" i="3"/>
  <c r="V1024" i="3"/>
  <c r="P1020" i="3"/>
  <c r="R1021" i="3"/>
  <c r="L1018" i="3"/>
  <c r="Z1025" i="3"/>
  <c r="AB1026" i="3"/>
  <c r="V1023" i="3"/>
  <c r="AD1027" i="3"/>
  <c r="N1019" i="3"/>
  <c r="X1024" i="3"/>
  <c r="T1022" i="3"/>
  <c r="N984" i="3"/>
  <c r="L983" i="3"/>
  <c r="N983" i="3"/>
  <c r="X987" i="3"/>
  <c r="Z987" i="3"/>
  <c r="V986" i="3"/>
  <c r="AB989" i="3"/>
  <c r="T984" i="3"/>
  <c r="R984" i="3"/>
  <c r="P984" i="3"/>
  <c r="R983" i="3"/>
  <c r="P983" i="3"/>
  <c r="Z988" i="3"/>
  <c r="AB988" i="3"/>
  <c r="AD990" i="3"/>
  <c r="N895" i="3"/>
  <c r="P894" i="3"/>
  <c r="N894" i="3"/>
  <c r="L894" i="3"/>
  <c r="P895" i="3"/>
  <c r="R895" i="3"/>
  <c r="N1008" i="3"/>
  <c r="L1007" i="3"/>
  <c r="P1009" i="3"/>
  <c r="T1011" i="3"/>
  <c r="R1010" i="3"/>
  <c r="L1001" i="3"/>
  <c r="P1003" i="3"/>
  <c r="Z1008" i="3"/>
  <c r="AB1009" i="3"/>
  <c r="N1002" i="3"/>
  <c r="V1006" i="3"/>
  <c r="AD1010" i="3"/>
  <c r="X1007" i="3"/>
  <c r="T1005" i="3"/>
  <c r="R1004" i="3"/>
  <c r="V1004" i="3"/>
  <c r="AB1007" i="3"/>
  <c r="R1002" i="3"/>
  <c r="P1001" i="3"/>
  <c r="L999" i="3"/>
  <c r="N1000" i="3"/>
  <c r="X1005" i="3"/>
  <c r="AD1008" i="3"/>
  <c r="Z1006" i="3"/>
  <c r="T1003" i="3"/>
  <c r="N998" i="3"/>
  <c r="T1001" i="3"/>
  <c r="X1003" i="3"/>
  <c r="Z1004" i="3"/>
  <c r="AD1006" i="3"/>
  <c r="L997" i="3"/>
  <c r="V1002" i="3"/>
  <c r="P999" i="3"/>
  <c r="AB1005" i="3"/>
  <c r="R1000" i="3"/>
  <c r="L989" i="3"/>
  <c r="N990" i="3"/>
  <c r="P991" i="3"/>
  <c r="R990" i="3"/>
  <c r="L987" i="3"/>
  <c r="N988" i="3"/>
  <c r="T991" i="3"/>
  <c r="P989" i="3"/>
  <c r="AD1013" i="3"/>
  <c r="AD1015" i="3"/>
  <c r="Z1012" i="3"/>
  <c r="AB1013" i="3"/>
  <c r="AD1014" i="3"/>
  <c r="Z1014" i="3"/>
  <c r="Z997" i="3"/>
  <c r="AB997" i="3"/>
  <c r="Z995" i="3"/>
  <c r="X992" i="3"/>
  <c r="AD994" i="3"/>
  <c r="R992" i="3"/>
  <c r="X993" i="3"/>
  <c r="X998" i="3"/>
  <c r="AB995" i="3"/>
  <c r="Z996" i="3"/>
  <c r="X995" i="3"/>
  <c r="AB998" i="3"/>
  <c r="T992" i="3"/>
  <c r="V993" i="3"/>
  <c r="Z993" i="3"/>
  <c r="X997" i="3"/>
  <c r="AD1001" i="3"/>
  <c r="AB1000" i="3"/>
  <c r="Z999" i="3"/>
  <c r="AB992" i="3"/>
  <c r="Z1001" i="3"/>
  <c r="X999" i="3"/>
  <c r="AD1002" i="3"/>
  <c r="V999" i="3"/>
  <c r="T998" i="3"/>
  <c r="T997" i="3"/>
  <c r="T986" i="3"/>
  <c r="N985" i="3"/>
  <c r="V988" i="3"/>
  <c r="R986" i="3"/>
  <c r="P986" i="3"/>
  <c r="X990" i="3"/>
  <c r="X991" i="3"/>
  <c r="AB990" i="3"/>
  <c r="Z990" i="3"/>
  <c r="T987" i="3"/>
  <c r="R987" i="3"/>
  <c r="Z991" i="3"/>
  <c r="R988" i="3"/>
  <c r="AD989" i="3"/>
  <c r="X986" i="3"/>
  <c r="AD1004" i="3"/>
  <c r="Z1002" i="3"/>
  <c r="T999" i="3"/>
  <c r="V1000" i="3"/>
  <c r="AB1003" i="3"/>
  <c r="P995" i="3"/>
  <c r="L995" i="3"/>
  <c r="N996" i="3"/>
  <c r="P997" i="3"/>
  <c r="R998" i="3"/>
  <c r="X1001" i="3"/>
  <c r="N995" i="3"/>
  <c r="N1006" i="3"/>
  <c r="V1011" i="3"/>
  <c r="V1010" i="3"/>
  <c r="T1008" i="3"/>
  <c r="R1007" i="3"/>
  <c r="AD1011" i="3"/>
  <c r="R1006" i="3"/>
  <c r="X1009" i="3"/>
  <c r="Z1010" i="3"/>
  <c r="T1006" i="3"/>
  <c r="Z1011" i="3"/>
  <c r="T1007" i="3"/>
  <c r="V1007" i="3"/>
  <c r="R1009" i="3"/>
  <c r="P1007" i="3"/>
  <c r="N1007" i="3"/>
  <c r="L1006" i="3"/>
  <c r="P1008" i="3"/>
  <c r="R1008" i="3"/>
  <c r="T1009" i="3"/>
  <c r="V1009" i="3"/>
  <c r="V1008" i="3"/>
  <c r="X1010" i="3"/>
  <c r="P1006" i="3"/>
  <c r="AB1011" i="3"/>
  <c r="X1008" i="3"/>
  <c r="Z1009" i="3"/>
  <c r="AB1010" i="3"/>
  <c r="X1011" i="3"/>
  <c r="T1010" i="3"/>
  <c r="P1002" i="3"/>
  <c r="AB1008" i="3"/>
  <c r="Z1007" i="3"/>
  <c r="T1004" i="3"/>
  <c r="L1000" i="3"/>
  <c r="AD1009" i="3"/>
  <c r="X1006" i="3"/>
  <c r="V1005" i="3"/>
  <c r="R1003" i="3"/>
  <c r="N1001" i="3"/>
  <c r="R1001" i="3"/>
  <c r="AB1006" i="3"/>
  <c r="X1004" i="3"/>
  <c r="P1000" i="3"/>
  <c r="AD1007" i="3"/>
  <c r="L998" i="3"/>
  <c r="T1002" i="3"/>
  <c r="Z1005" i="3"/>
  <c r="N999" i="3"/>
  <c r="V1003" i="3"/>
  <c r="L996" i="3"/>
  <c r="N997" i="3"/>
  <c r="T1000" i="3"/>
  <c r="AB1004" i="3"/>
  <c r="AD1005" i="3"/>
  <c r="P998" i="3"/>
  <c r="R999" i="3"/>
  <c r="Z1003" i="3"/>
  <c r="V1001" i="3"/>
  <c r="X1002" i="3"/>
  <c r="R991" i="3"/>
  <c r="N989" i="3"/>
  <c r="L988" i="3"/>
  <c r="P990" i="3"/>
  <c r="P988" i="3"/>
  <c r="T990" i="3"/>
  <c r="V991" i="3"/>
  <c r="P987" i="3"/>
  <c r="L986" i="3"/>
  <c r="R989" i="3"/>
  <c r="N987" i="3"/>
  <c r="T982" i="3"/>
  <c r="V983" i="3"/>
  <c r="X984" i="3"/>
  <c r="AD987" i="3"/>
  <c r="AB986" i="3"/>
  <c r="P980" i="3"/>
  <c r="N979" i="3"/>
  <c r="R981" i="3"/>
  <c r="L978" i="3"/>
  <c r="Z985" i="3"/>
  <c r="L969" i="3"/>
  <c r="N970" i="3"/>
  <c r="V973" i="3"/>
  <c r="T973" i="3"/>
  <c r="N969" i="3"/>
  <c r="R972" i="3"/>
  <c r="R971" i="3"/>
  <c r="P970" i="3"/>
  <c r="P971" i="3"/>
  <c r="T972" i="3"/>
  <c r="L854" i="3"/>
  <c r="T854" i="3"/>
  <c r="P854" i="3"/>
  <c r="V854" i="3"/>
  <c r="V855" i="3"/>
  <c r="T855" i="3"/>
  <c r="R855" i="3"/>
  <c r="X855" i="3"/>
  <c r="N854" i="3"/>
  <c r="R854" i="3"/>
  <c r="X854" i="3"/>
  <c r="Z855" i="3"/>
  <c r="N855" i="3"/>
  <c r="P855" i="3"/>
  <c r="L952" i="3"/>
  <c r="N953" i="3"/>
  <c r="T956" i="3"/>
  <c r="AB960" i="3"/>
  <c r="AD961" i="3"/>
  <c r="P954" i="3"/>
  <c r="R955" i="3"/>
  <c r="Z959" i="3"/>
  <c r="X958" i="3"/>
  <c r="V957" i="3"/>
  <c r="V955" i="3"/>
  <c r="AD959" i="3"/>
  <c r="Z957" i="3"/>
  <c r="P952" i="3"/>
  <c r="X956" i="3"/>
  <c r="L950" i="3"/>
  <c r="N951" i="3"/>
  <c r="R953" i="3"/>
  <c r="AB958" i="3"/>
  <c r="T954" i="3"/>
  <c r="R951" i="3"/>
  <c r="AB956" i="3"/>
  <c r="Z955" i="3"/>
  <c r="T952" i="3"/>
  <c r="L948" i="3"/>
  <c r="P950" i="3"/>
  <c r="AD957" i="3"/>
  <c r="X954" i="3"/>
  <c r="V953" i="3"/>
  <c r="Z953" i="3"/>
  <c r="N947" i="3"/>
  <c r="AD955" i="3"/>
  <c r="R949" i="3"/>
  <c r="V951" i="3"/>
  <c r="AB954" i="3"/>
  <c r="L944" i="3"/>
  <c r="P946" i="3"/>
  <c r="R947" i="3"/>
  <c r="N945" i="3"/>
  <c r="Z951" i="3"/>
  <c r="X950" i="3"/>
  <c r="R982" i="3"/>
  <c r="P981" i="3"/>
  <c r="V984" i="3"/>
  <c r="AD988" i="3"/>
  <c r="N980" i="3"/>
  <c r="T983" i="3"/>
  <c r="L979" i="3"/>
  <c r="Z986" i="3"/>
  <c r="X985" i="3"/>
  <c r="AB987" i="3"/>
  <c r="L970" i="3"/>
  <c r="P972" i="3"/>
  <c r="R973" i="3"/>
  <c r="N971" i="3"/>
  <c r="L953" i="3"/>
  <c r="R956" i="3"/>
  <c r="AB961" i="3"/>
  <c r="X959" i="3"/>
  <c r="V958" i="3"/>
  <c r="T957" i="3"/>
  <c r="N954" i="3"/>
  <c r="P955" i="3"/>
  <c r="Z960" i="3"/>
  <c r="AD962" i="3"/>
  <c r="Z958" i="3"/>
  <c r="R954" i="3"/>
  <c r="AB959" i="3"/>
  <c r="V956" i="3"/>
  <c r="L951" i="3"/>
  <c r="T955" i="3"/>
  <c r="P953" i="3"/>
  <c r="X957" i="3"/>
  <c r="N952" i="3"/>
  <c r="AD960" i="3"/>
  <c r="L949" i="3"/>
  <c r="P951" i="3"/>
  <c r="AB957" i="3"/>
  <c r="X955" i="3"/>
  <c r="Z956" i="3"/>
  <c r="N950" i="3"/>
  <c r="AD958" i="3"/>
  <c r="T953" i="3"/>
  <c r="V954" i="3"/>
  <c r="R952" i="3"/>
  <c r="X953" i="3"/>
  <c r="AD956" i="3"/>
  <c r="R950" i="3"/>
  <c r="Z954" i="3"/>
  <c r="N948" i="3"/>
  <c r="L947" i="3"/>
  <c r="V952" i="3"/>
  <c r="AB955" i="3"/>
  <c r="P949" i="3"/>
  <c r="T951" i="3"/>
  <c r="P947" i="3"/>
  <c r="X951" i="3"/>
  <c r="L945" i="3"/>
  <c r="N946" i="3"/>
  <c r="R948" i="3"/>
  <c r="T947" i="3"/>
  <c r="N944" i="3"/>
  <c r="V948" i="3"/>
  <c r="X949" i="3"/>
  <c r="R946" i="3"/>
  <c r="P945" i="3"/>
  <c r="L943" i="3"/>
  <c r="AD952" i="3"/>
  <c r="Z950" i="3"/>
  <c r="AB951" i="3"/>
  <c r="P943" i="3"/>
  <c r="V947" i="3"/>
  <c r="X947" i="3"/>
  <c r="AD951" i="3"/>
  <c r="AD949" i="3"/>
  <c r="V945" i="3"/>
  <c r="R944" i="3"/>
  <c r="Z947" i="3"/>
  <c r="AB950" i="3"/>
  <c r="V946" i="3"/>
  <c r="L942" i="3"/>
  <c r="R942" i="3"/>
  <c r="AD950" i="3"/>
  <c r="N942" i="3"/>
  <c r="X948" i="3"/>
  <c r="AB949" i="3"/>
  <c r="N943" i="3"/>
  <c r="T945" i="3"/>
  <c r="P944" i="3"/>
  <c r="T946" i="3"/>
  <c r="Z949" i="3"/>
  <c r="T944" i="3"/>
  <c r="R945" i="3"/>
  <c r="AB948" i="3"/>
  <c r="X946" i="3"/>
  <c r="R943" i="3"/>
  <c r="P942" i="3"/>
  <c r="T942" i="3"/>
  <c r="Z948" i="3"/>
  <c r="N826" i="3"/>
  <c r="T828" i="3"/>
  <c r="T827" i="3"/>
  <c r="P828" i="3"/>
  <c r="N827" i="3"/>
  <c r="V828" i="3"/>
  <c r="P826" i="3"/>
  <c r="R826" i="3"/>
  <c r="R828" i="3"/>
  <c r="R827" i="3"/>
  <c r="L826" i="3"/>
  <c r="P827" i="3"/>
  <c r="P927" i="3"/>
  <c r="P926" i="3"/>
  <c r="P928" i="3"/>
  <c r="R928" i="3"/>
  <c r="R927" i="3"/>
  <c r="N926" i="3"/>
  <c r="L926" i="3"/>
  <c r="N927" i="3"/>
  <c r="T928" i="3"/>
  <c r="L914" i="3"/>
  <c r="N915" i="3"/>
  <c r="X920" i="3"/>
  <c r="P916" i="3"/>
  <c r="T918" i="3"/>
  <c r="T916" i="3"/>
  <c r="P914" i="3"/>
  <c r="R915" i="3"/>
  <c r="V917" i="3"/>
  <c r="Z919" i="3"/>
  <c r="AB920" i="3"/>
  <c r="X918" i="3"/>
  <c r="L912" i="3"/>
  <c r="N913" i="3"/>
  <c r="R910" i="3"/>
  <c r="V915" i="3"/>
  <c r="X916" i="3"/>
  <c r="N911" i="3"/>
  <c r="X912" i="3"/>
  <c r="R911" i="3"/>
  <c r="AB914" i="3"/>
  <c r="V913" i="3"/>
  <c r="P911" i="3"/>
  <c r="X914" i="3"/>
  <c r="AD915" i="3"/>
  <c r="R912" i="3"/>
  <c r="Z917" i="3"/>
  <c r="L910" i="3"/>
  <c r="T910" i="3"/>
  <c r="N910" i="3"/>
  <c r="P910" i="3"/>
  <c r="P912" i="3"/>
  <c r="T914" i="3"/>
  <c r="AB915" i="3"/>
  <c r="X915" i="3"/>
  <c r="Z915" i="3"/>
  <c r="T913" i="3"/>
  <c r="V911" i="3"/>
  <c r="V912" i="3"/>
  <c r="T912" i="3"/>
  <c r="X913" i="3"/>
  <c r="Z914" i="3"/>
  <c r="T911" i="3"/>
  <c r="Z913" i="3"/>
  <c r="V914" i="3"/>
  <c r="R913" i="3"/>
  <c r="L905" i="3"/>
  <c r="V910" i="3"/>
  <c r="X911" i="3"/>
  <c r="AB913" i="3"/>
  <c r="AD914" i="3"/>
  <c r="P907" i="3"/>
  <c r="N906" i="3"/>
  <c r="R908" i="3"/>
  <c r="T909" i="3"/>
  <c r="Z912" i="3"/>
  <c r="N904" i="3"/>
  <c r="Z910" i="3"/>
  <c r="V908" i="3"/>
  <c r="T907" i="3"/>
  <c r="P905" i="3"/>
  <c r="X909" i="3"/>
  <c r="R906" i="3"/>
  <c r="L903" i="3"/>
  <c r="AB911" i="3"/>
  <c r="AD912" i="3"/>
  <c r="P941" i="3"/>
  <c r="N939" i="3"/>
  <c r="P940" i="3"/>
  <c r="X945" i="3"/>
  <c r="X944" i="3"/>
  <c r="T943" i="3"/>
  <c r="AD947" i="3"/>
  <c r="R941" i="3"/>
  <c r="L939" i="3"/>
  <c r="N940" i="3"/>
  <c r="AB946" i="3"/>
  <c r="AB947" i="3"/>
  <c r="AD948" i="3"/>
  <c r="Z945" i="3"/>
  <c r="V943" i="3"/>
  <c r="Z946" i="3"/>
  <c r="V944" i="3"/>
  <c r="N928" i="3"/>
  <c r="L927" i="3"/>
  <c r="L918" i="3"/>
  <c r="P920" i="3"/>
  <c r="R919" i="3"/>
  <c r="N918" i="3"/>
  <c r="N919" i="3"/>
  <c r="L913" i="3"/>
  <c r="P915" i="3"/>
  <c r="N914" i="3"/>
  <c r="R916" i="3"/>
  <c r="N912" i="3"/>
  <c r="T915" i="3"/>
  <c r="V916" i="3"/>
  <c r="AD920" i="3"/>
  <c r="X917" i="3"/>
  <c r="L911" i="3"/>
  <c r="R914" i="3"/>
  <c r="P913" i="3"/>
  <c r="Z918" i="3"/>
  <c r="AD798" i="3"/>
  <c r="Z798" i="3"/>
  <c r="T798" i="3"/>
  <c r="L798" i="3"/>
  <c r="AB798" i="3"/>
  <c r="X798" i="3"/>
  <c r="N798" i="3"/>
  <c r="R798" i="3"/>
  <c r="P798" i="3"/>
  <c r="V798" i="3"/>
  <c r="L904" i="3"/>
  <c r="R907" i="3"/>
  <c r="X910" i="3"/>
  <c r="P906" i="3"/>
  <c r="AD913" i="3"/>
  <c r="AB912" i="3"/>
  <c r="Z911" i="3"/>
  <c r="N905" i="3"/>
  <c r="V909" i="3"/>
  <c r="T908" i="3"/>
  <c r="N903" i="3"/>
  <c r="V906" i="3"/>
  <c r="V907" i="3"/>
  <c r="P902" i="3"/>
  <c r="R903" i="3"/>
  <c r="Z907" i="3"/>
  <c r="AD909" i="3"/>
  <c r="AB910" i="3"/>
  <c r="AB909" i="3"/>
  <c r="AD910" i="3"/>
  <c r="Z908" i="3"/>
  <c r="R904" i="3"/>
  <c r="X907" i="3"/>
  <c r="L902" i="3"/>
  <c r="AD911" i="3"/>
  <c r="X908" i="3"/>
  <c r="T905" i="3"/>
  <c r="X906" i="3"/>
  <c r="T904" i="3"/>
  <c r="AB908" i="3"/>
  <c r="V905" i="3"/>
  <c r="Z909" i="3"/>
  <c r="P904" i="3"/>
  <c r="T906" i="3"/>
  <c r="R905" i="3"/>
  <c r="N902" i="3"/>
  <c r="P903" i="3"/>
  <c r="L877" i="3"/>
  <c r="N878" i="3"/>
  <c r="P879" i="3"/>
  <c r="Z884" i="3"/>
  <c r="L875" i="3"/>
  <c r="T879" i="3"/>
  <c r="AD884" i="3"/>
  <c r="N876" i="3"/>
  <c r="P877" i="3"/>
  <c r="R878" i="3"/>
  <c r="N874" i="3"/>
  <c r="P875" i="3"/>
  <c r="T877" i="3"/>
  <c r="L873" i="3"/>
  <c r="X879" i="3"/>
  <c r="V878" i="3"/>
  <c r="R876" i="3"/>
  <c r="L871" i="3"/>
  <c r="P873" i="3"/>
  <c r="AB879" i="3"/>
  <c r="N872" i="3"/>
  <c r="T875" i="3"/>
  <c r="X877" i="3"/>
  <c r="Z878" i="3"/>
  <c r="V876" i="3"/>
  <c r="R874" i="3"/>
  <c r="L878" i="3"/>
  <c r="N879" i="3"/>
  <c r="AB886" i="3"/>
  <c r="Z885" i="3"/>
  <c r="AD887" i="3"/>
  <c r="N877" i="3"/>
  <c r="P878" i="3"/>
  <c r="R879" i="3"/>
  <c r="AD885" i="3"/>
  <c r="L876" i="3"/>
  <c r="AB884" i="3"/>
  <c r="L874" i="3"/>
  <c r="N875" i="3"/>
  <c r="R877" i="3"/>
  <c r="V879" i="3"/>
  <c r="AD883" i="3"/>
  <c r="P876" i="3"/>
  <c r="T878" i="3"/>
  <c r="L872" i="3"/>
  <c r="P874" i="3"/>
  <c r="N873" i="3"/>
  <c r="X878" i="3"/>
  <c r="Z879" i="3"/>
  <c r="T876" i="3"/>
  <c r="V877" i="3"/>
  <c r="R875" i="3"/>
  <c r="L870" i="3"/>
  <c r="N871" i="3"/>
  <c r="Z877" i="3"/>
  <c r="AB878" i="3"/>
  <c r="V875" i="3"/>
  <c r="T874" i="3"/>
  <c r="AB871" i="3"/>
  <c r="AD873" i="3"/>
  <c r="AD872" i="3"/>
  <c r="AB873" i="3"/>
  <c r="V870" i="3"/>
  <c r="P872" i="3"/>
  <c r="R873" i="3"/>
  <c r="X876" i="3"/>
  <c r="AD879" i="3"/>
  <c r="AD875" i="3"/>
  <c r="V871" i="3"/>
  <c r="L891" i="3"/>
  <c r="R892" i="3"/>
  <c r="P892" i="3"/>
  <c r="T895" i="3"/>
  <c r="R893" i="3"/>
  <c r="T894" i="3"/>
  <c r="V895" i="3"/>
  <c r="X895" i="3"/>
  <c r="V891" i="3"/>
  <c r="T892" i="3"/>
  <c r="Z895" i="3"/>
  <c r="X894" i="3"/>
  <c r="AB894" i="3"/>
  <c r="Z894" i="3"/>
  <c r="X893" i="3"/>
  <c r="N891" i="3"/>
  <c r="P891" i="3"/>
  <c r="T891" i="3"/>
  <c r="X892" i="3"/>
  <c r="T893" i="3"/>
  <c r="P893" i="3"/>
  <c r="R894" i="3"/>
  <c r="V894" i="3"/>
  <c r="N892" i="3"/>
  <c r="R891" i="3"/>
  <c r="V892" i="3"/>
  <c r="AD895" i="3"/>
  <c r="AB895" i="3"/>
  <c r="V893" i="3"/>
  <c r="Z893" i="3"/>
  <c r="N885" i="3"/>
  <c r="T888" i="3"/>
  <c r="AD893" i="3"/>
  <c r="AB892" i="3"/>
  <c r="R887" i="3"/>
  <c r="L884" i="3"/>
  <c r="X890" i="3"/>
  <c r="P886" i="3"/>
  <c r="Z891" i="3"/>
  <c r="V889" i="3"/>
  <c r="L882" i="3"/>
  <c r="T886" i="3"/>
  <c r="N883" i="3"/>
  <c r="V887" i="3"/>
  <c r="AB890" i="3"/>
  <c r="T883" i="3"/>
  <c r="P880" i="3"/>
  <c r="N880" i="3"/>
  <c r="R881" i="3"/>
  <c r="P881" i="3"/>
  <c r="R883" i="3"/>
  <c r="V881" i="3"/>
  <c r="T881" i="3"/>
  <c r="V882" i="3"/>
  <c r="V880" i="3"/>
  <c r="AD880" i="3"/>
  <c r="AD881" i="3"/>
  <c r="X880" i="3"/>
  <c r="AD882" i="3"/>
  <c r="N881" i="3"/>
  <c r="L880" i="3"/>
  <c r="T882" i="3"/>
  <c r="V883" i="3"/>
  <c r="R882" i="3"/>
  <c r="P882" i="3"/>
  <c r="R880" i="3"/>
  <c r="Z882" i="3"/>
  <c r="T880" i="3"/>
  <c r="X882" i="3"/>
  <c r="X881" i="3"/>
  <c r="AB880" i="3"/>
  <c r="Z880" i="3"/>
  <c r="AB882" i="3"/>
  <c r="Z881" i="3"/>
  <c r="AB881" i="3"/>
  <c r="R872" i="3"/>
  <c r="P871" i="3"/>
  <c r="T873" i="3"/>
  <c r="Z876" i="3"/>
  <c r="V874" i="3"/>
  <c r="L869" i="3"/>
  <c r="N870" i="3"/>
  <c r="AB877" i="3"/>
  <c r="AD878" i="3"/>
  <c r="X875" i="3"/>
  <c r="V872" i="3"/>
  <c r="X873" i="3"/>
  <c r="P869" i="3"/>
  <c r="N868" i="3"/>
  <c r="R870" i="3"/>
  <c r="T871" i="3"/>
  <c r="L867" i="3"/>
  <c r="AD876" i="3"/>
  <c r="Z874" i="3"/>
  <c r="AB875" i="3"/>
  <c r="T868" i="3"/>
  <c r="X887" i="3"/>
  <c r="Z889" i="3"/>
  <c r="T887" i="3"/>
  <c r="AB891" i="3"/>
  <c r="X883" i="3"/>
  <c r="AB887" i="3"/>
  <c r="AD886" i="3"/>
  <c r="X884" i="3"/>
  <c r="AB883" i="3"/>
  <c r="AD891" i="3"/>
  <c r="X885" i="3"/>
  <c r="AB885" i="3"/>
  <c r="Z883" i="3"/>
  <c r="X886" i="3"/>
  <c r="AD890" i="3"/>
  <c r="AD889" i="3"/>
  <c r="AD892" i="3"/>
  <c r="V888" i="3"/>
  <c r="P884" i="3"/>
  <c r="R884" i="3"/>
  <c r="T885" i="3"/>
  <c r="Z888" i="3"/>
  <c r="N884" i="3"/>
  <c r="V867" i="3"/>
  <c r="R868" i="3"/>
  <c r="N867" i="3"/>
  <c r="X870" i="3"/>
  <c r="AD871" i="3"/>
  <c r="Z873" i="3"/>
  <c r="AD874" i="3"/>
  <c r="X869" i="3"/>
  <c r="AB870" i="3"/>
  <c r="AD868" i="3"/>
  <c r="X867" i="3"/>
  <c r="Z868" i="3"/>
  <c r="Z872" i="3"/>
  <c r="Z870" i="3"/>
  <c r="X872" i="3"/>
  <c r="AD870" i="3"/>
  <c r="T870" i="3"/>
  <c r="P901" i="3"/>
  <c r="R902" i="3"/>
  <c r="V904" i="3"/>
  <c r="AB907" i="3"/>
  <c r="Z906" i="3"/>
  <c r="X905" i="3"/>
  <c r="N899" i="3"/>
  <c r="R901" i="3"/>
  <c r="X904" i="3"/>
  <c r="AB906" i="3"/>
  <c r="AD907" i="3"/>
  <c r="L899" i="3"/>
  <c r="N900" i="3"/>
  <c r="AD908" i="3"/>
  <c r="T903" i="3"/>
  <c r="P900" i="3"/>
  <c r="T902" i="3"/>
  <c r="V903" i="3"/>
  <c r="Z905" i="3"/>
  <c r="L885" i="3"/>
  <c r="N886" i="3"/>
  <c r="T889" i="3"/>
  <c r="R888" i="3"/>
  <c r="V890" i="3"/>
  <c r="P887" i="3"/>
  <c r="Z892" i="3"/>
  <c r="X891" i="3"/>
  <c r="AB893" i="3"/>
  <c r="AD894" i="3"/>
  <c r="L883" i="3"/>
  <c r="R886" i="3"/>
  <c r="P883" i="3"/>
  <c r="N882" i="3"/>
  <c r="L881" i="3"/>
  <c r="L868" i="3"/>
  <c r="R871" i="3"/>
  <c r="N869" i="3"/>
  <c r="X874" i="3"/>
  <c r="AB876" i="3"/>
  <c r="AD877" i="3"/>
  <c r="Z875" i="3"/>
  <c r="P870" i="3"/>
  <c r="T872" i="3"/>
  <c r="V873" i="3"/>
  <c r="L866" i="3"/>
  <c r="P866" i="3"/>
  <c r="T867" i="3"/>
  <c r="Z871" i="3"/>
  <c r="X871" i="3"/>
  <c r="AB872" i="3"/>
  <c r="V866" i="3"/>
  <c r="AB867" i="3"/>
  <c r="V869" i="3"/>
  <c r="AB874" i="3"/>
  <c r="N866" i="3"/>
  <c r="P867" i="3"/>
  <c r="L837" i="3"/>
  <c r="AB845" i="3"/>
  <c r="R840" i="3"/>
  <c r="P839" i="3"/>
  <c r="N838" i="3"/>
  <c r="AD846" i="3"/>
  <c r="T841" i="3"/>
  <c r="X843" i="3"/>
  <c r="Z844" i="3"/>
  <c r="V842" i="3"/>
  <c r="N848" i="3"/>
  <c r="P849" i="3"/>
  <c r="L847" i="3"/>
  <c r="T851" i="3"/>
  <c r="V852" i="3"/>
  <c r="X853" i="3"/>
  <c r="Z854" i="3"/>
  <c r="AB855" i="3"/>
  <c r="R850" i="3"/>
  <c r="N846" i="3"/>
  <c r="AB853" i="3"/>
  <c r="AD854" i="3"/>
  <c r="Z852" i="3"/>
  <c r="V850" i="3"/>
  <c r="L845" i="3"/>
  <c r="P847" i="3"/>
  <c r="R848" i="3"/>
  <c r="T849" i="3"/>
  <c r="X851" i="3"/>
  <c r="T847" i="3"/>
  <c r="L843" i="3"/>
  <c r="AD852" i="3"/>
  <c r="X849" i="3"/>
  <c r="P845" i="3"/>
  <c r="N844" i="3"/>
  <c r="R846" i="3"/>
  <c r="V848" i="3"/>
  <c r="Z850" i="3"/>
  <c r="AB851" i="3"/>
  <c r="L841" i="3"/>
  <c r="X847" i="3"/>
  <c r="R844" i="3"/>
  <c r="AD850" i="3"/>
  <c r="N842" i="3"/>
  <c r="T845" i="3"/>
  <c r="P843" i="3"/>
  <c r="Z848" i="3"/>
  <c r="V846" i="3"/>
  <c r="AB849" i="3"/>
  <c r="L839" i="3"/>
  <c r="R841" i="3"/>
  <c r="T842" i="3"/>
  <c r="X844" i="3"/>
  <c r="Z845" i="3"/>
  <c r="AD847" i="3"/>
  <c r="P841" i="3"/>
  <c r="AB847" i="3"/>
  <c r="V844" i="3"/>
  <c r="AD848" i="3"/>
  <c r="N840" i="3"/>
  <c r="N839" i="3"/>
  <c r="P840" i="3"/>
  <c r="AB846" i="3"/>
  <c r="V843" i="3"/>
  <c r="R842" i="3"/>
  <c r="T843" i="3"/>
  <c r="X845" i="3"/>
  <c r="Z846" i="3"/>
  <c r="N847" i="3"/>
  <c r="V851" i="3"/>
  <c r="T850" i="3"/>
  <c r="AD855" i="3"/>
  <c r="L846" i="3"/>
  <c r="P848" i="3"/>
  <c r="X852" i="3"/>
  <c r="Z853" i="3"/>
  <c r="AB854" i="3"/>
  <c r="R849" i="3"/>
  <c r="N845" i="3"/>
  <c r="R847" i="3"/>
  <c r="P846" i="3"/>
  <c r="Z851" i="3"/>
  <c r="AD853" i="3"/>
  <c r="L844" i="3"/>
  <c r="T848" i="3"/>
  <c r="AB852" i="3"/>
  <c r="V849" i="3"/>
  <c r="X850" i="3"/>
  <c r="L842" i="3"/>
  <c r="R845" i="3"/>
  <c r="T846" i="3"/>
  <c r="V847" i="3"/>
  <c r="X848" i="3"/>
  <c r="AB850" i="3"/>
  <c r="AD851" i="3"/>
  <c r="Z849" i="3"/>
  <c r="P844" i="3"/>
  <c r="N843" i="3"/>
  <c r="L840" i="3"/>
  <c r="N841" i="3"/>
  <c r="X846" i="3"/>
  <c r="AB848" i="3"/>
  <c r="Z847" i="3"/>
  <c r="V845" i="3"/>
  <c r="P842" i="3"/>
  <c r="T844" i="3"/>
  <c r="R843" i="3"/>
  <c r="AD849" i="3"/>
  <c r="X842" i="3"/>
  <c r="AD845" i="3"/>
  <c r="R839" i="3"/>
  <c r="V841" i="3"/>
  <c r="AB844" i="3"/>
  <c r="L836" i="3"/>
  <c r="T840" i="3"/>
  <c r="Z843" i="3"/>
  <c r="N837" i="3"/>
  <c r="P838" i="3"/>
  <c r="P835" i="3"/>
  <c r="V839" i="3"/>
  <c r="AB843" i="3"/>
  <c r="AB842" i="3"/>
  <c r="Z842" i="3"/>
  <c r="R838" i="3"/>
  <c r="AD843" i="3"/>
  <c r="T838" i="3"/>
  <c r="V840" i="3"/>
  <c r="R836" i="3"/>
  <c r="AB841" i="3"/>
  <c r="V838" i="3"/>
  <c r="T837" i="3"/>
  <c r="N835" i="3"/>
  <c r="P836" i="3"/>
  <c r="L835" i="3"/>
  <c r="N836" i="3"/>
  <c r="X840" i="3"/>
  <c r="Z841" i="3"/>
  <c r="X841" i="3"/>
  <c r="P837" i="3"/>
  <c r="R837" i="3"/>
  <c r="T839" i="3"/>
  <c r="AD844" i="3"/>
  <c r="X839" i="3"/>
  <c r="Z840" i="3"/>
  <c r="AD842" i="3"/>
  <c r="T826" i="3"/>
  <c r="P824" i="3"/>
  <c r="N823" i="3"/>
  <c r="V827" i="3"/>
  <c r="X828" i="3"/>
  <c r="L822" i="3"/>
  <c r="R825" i="3"/>
  <c r="V825" i="3"/>
  <c r="P822" i="3"/>
  <c r="X826" i="3"/>
  <c r="AB828" i="3"/>
  <c r="Z827" i="3"/>
  <c r="L820" i="3"/>
  <c r="R823" i="3"/>
  <c r="T824" i="3"/>
  <c r="N821" i="3"/>
  <c r="T825" i="3"/>
  <c r="P823" i="3"/>
  <c r="N822" i="3"/>
  <c r="R824" i="3"/>
  <c r="Z828" i="3"/>
  <c r="L821" i="3"/>
  <c r="V826" i="3"/>
  <c r="X827" i="3"/>
  <c r="AB827" i="3"/>
  <c r="AD826" i="3"/>
  <c r="L819" i="3"/>
  <c r="T820" i="3"/>
  <c r="T819" i="3"/>
  <c r="X825" i="3"/>
  <c r="P821" i="3"/>
  <c r="AD824" i="3"/>
  <c r="X823" i="3"/>
  <c r="AD823" i="3"/>
  <c r="Z822" i="3"/>
  <c r="P819" i="3"/>
  <c r="R819" i="3"/>
  <c r="V820" i="3"/>
  <c r="AB825" i="3"/>
  <c r="R821" i="3"/>
  <c r="Z823" i="3"/>
  <c r="X824" i="3"/>
  <c r="AB822" i="3"/>
  <c r="T823" i="3"/>
  <c r="N819" i="3"/>
  <c r="AB826" i="3"/>
  <c r="AD828" i="3"/>
  <c r="AD827" i="3"/>
  <c r="R820" i="3"/>
  <c r="P820" i="3"/>
  <c r="Z826" i="3"/>
  <c r="N820" i="3"/>
  <c r="X820" i="3"/>
  <c r="Z821" i="3"/>
  <c r="AD825" i="3"/>
  <c r="AB824" i="3"/>
  <c r="AB823" i="3"/>
  <c r="V824" i="3"/>
  <c r="X821" i="3"/>
  <c r="R822" i="3"/>
  <c r="T821" i="3"/>
  <c r="V819" i="3"/>
  <c r="Z825" i="3"/>
  <c r="V823" i="3"/>
  <c r="V821" i="3"/>
  <c r="T822" i="3"/>
  <c r="X822" i="3"/>
  <c r="V822" i="3"/>
  <c r="Z824" i="3"/>
  <c r="L808" i="3"/>
  <c r="N808" i="3"/>
  <c r="P808" i="3"/>
  <c r="X819" i="3"/>
  <c r="R816" i="3"/>
  <c r="T817" i="3"/>
  <c r="AD822" i="3"/>
  <c r="L813" i="3"/>
  <c r="Z820" i="3"/>
  <c r="V818" i="3"/>
  <c r="P815" i="3"/>
  <c r="AB821" i="3"/>
  <c r="N814" i="3"/>
  <c r="L811" i="3"/>
  <c r="N812" i="3"/>
  <c r="T815" i="3"/>
  <c r="Z818" i="3"/>
  <c r="X817" i="3"/>
  <c r="AD820" i="3"/>
  <c r="R814" i="3"/>
  <c r="AB819" i="3"/>
  <c r="V816" i="3"/>
  <c r="P813" i="3"/>
  <c r="R809" i="3"/>
  <c r="N809" i="3"/>
  <c r="V811" i="3"/>
  <c r="V812" i="3"/>
  <c r="Z814" i="3"/>
  <c r="T813" i="3"/>
  <c r="Z815" i="3"/>
  <c r="AD818" i="3"/>
  <c r="X814" i="3"/>
  <c r="R810" i="3"/>
  <c r="T811" i="3"/>
  <c r="T812" i="3"/>
  <c r="R811" i="3"/>
  <c r="AB816" i="3"/>
  <c r="AD815" i="3"/>
  <c r="X815" i="3"/>
  <c r="AB814" i="3"/>
  <c r="L809" i="3"/>
  <c r="P809" i="3"/>
  <c r="P810" i="3"/>
  <c r="AB815" i="3"/>
  <c r="R812" i="3"/>
  <c r="P811" i="3"/>
  <c r="Z813" i="3"/>
  <c r="V814" i="3"/>
  <c r="V813" i="3"/>
  <c r="Z816" i="3"/>
  <c r="X812" i="3"/>
  <c r="N810" i="3"/>
  <c r="T810" i="3"/>
  <c r="AB817" i="3"/>
  <c r="X813" i="3"/>
  <c r="AD817" i="3"/>
  <c r="AD816" i="3"/>
  <c r="P814" i="3"/>
  <c r="N813" i="3"/>
  <c r="X818" i="3"/>
  <c r="L812" i="3"/>
  <c r="R815" i="3"/>
  <c r="Z819" i="3"/>
  <c r="V817" i="3"/>
  <c r="T816" i="3"/>
  <c r="AB820" i="3"/>
  <c r="AD821" i="3"/>
  <c r="L810" i="3"/>
  <c r="P812" i="3"/>
  <c r="T814" i="3"/>
  <c r="AB818" i="3"/>
  <c r="R813" i="3"/>
  <c r="N811" i="3"/>
  <c r="V815" i="3"/>
  <c r="AD819" i="3"/>
  <c r="Z817" i="3"/>
  <c r="X816" i="3"/>
  <c r="N832" i="3"/>
  <c r="AB839" i="3"/>
  <c r="R834" i="3"/>
  <c r="T835" i="3"/>
  <c r="P833" i="3"/>
  <c r="L831" i="3"/>
  <c r="X837" i="3"/>
  <c r="V836" i="3"/>
  <c r="AD840" i="3"/>
  <c r="Z838" i="3"/>
  <c r="P834" i="3"/>
  <c r="R835" i="3"/>
  <c r="T836" i="3"/>
  <c r="Z839" i="3"/>
  <c r="AD841" i="3"/>
  <c r="X838" i="3"/>
  <c r="AB840" i="3"/>
  <c r="L832" i="3"/>
  <c r="N833" i="3"/>
  <c r="V837" i="3"/>
  <c r="N806" i="3"/>
  <c r="R808" i="3"/>
  <c r="V810" i="3"/>
  <c r="Z812" i="3"/>
  <c r="L805" i="3"/>
  <c r="P807" i="3"/>
  <c r="AB813" i="3"/>
  <c r="AD814" i="3"/>
  <c r="X811" i="3"/>
  <c r="T809" i="3"/>
  <c r="L804" i="3"/>
  <c r="P806" i="3"/>
  <c r="AB812" i="3"/>
  <c r="X810" i="3"/>
  <c r="Z811" i="3"/>
  <c r="AD813" i="3"/>
  <c r="V809" i="3"/>
  <c r="R807" i="3"/>
  <c r="N805" i="3"/>
  <c r="T808" i="3"/>
  <c r="L641" i="3"/>
  <c r="X647" i="3"/>
  <c r="R644" i="3"/>
  <c r="T645" i="3"/>
  <c r="AB649" i="3"/>
  <c r="L636" i="3"/>
  <c r="P638" i="3"/>
  <c r="Z643" i="3"/>
  <c r="X642" i="3"/>
  <c r="R639" i="3"/>
  <c r="N637" i="3"/>
  <c r="T640" i="3"/>
  <c r="V641" i="3"/>
  <c r="X644" i="3"/>
  <c r="P640" i="3"/>
  <c r="V643" i="3"/>
  <c r="P641" i="3"/>
  <c r="N640" i="3"/>
  <c r="AD648" i="3"/>
  <c r="AD647" i="3"/>
  <c r="Z646" i="3"/>
  <c r="T644" i="3"/>
  <c r="N641" i="3"/>
  <c r="V644" i="3"/>
  <c r="R641" i="3"/>
  <c r="L640" i="3"/>
  <c r="AB646" i="3"/>
  <c r="AD649" i="3"/>
  <c r="X646" i="3"/>
  <c r="P624" i="3"/>
  <c r="N625" i="3"/>
  <c r="X625" i="3"/>
  <c r="V624" i="3"/>
  <c r="V625" i="3"/>
  <c r="AB625" i="3"/>
  <c r="AD625" i="3"/>
  <c r="L624" i="3"/>
  <c r="N624" i="3"/>
  <c r="P625" i="3"/>
  <c r="R625" i="3"/>
  <c r="T624" i="3"/>
  <c r="R624" i="3"/>
  <c r="X624" i="3"/>
  <c r="Z625" i="3"/>
  <c r="T625" i="3"/>
  <c r="AB624" i="3"/>
  <c r="Z624" i="3"/>
  <c r="AD624" i="3"/>
  <c r="P631" i="3"/>
  <c r="L629" i="3"/>
  <c r="R632" i="3"/>
  <c r="N630" i="3"/>
  <c r="N636" i="3"/>
  <c r="R638" i="3"/>
  <c r="V640" i="3"/>
  <c r="AB643" i="3"/>
  <c r="L635" i="3"/>
  <c r="P637" i="3"/>
  <c r="T639" i="3"/>
  <c r="AD644" i="3"/>
  <c r="X641" i="3"/>
  <c r="L637" i="3"/>
  <c r="T641" i="3"/>
  <c r="Z644" i="3"/>
  <c r="AD646" i="3"/>
  <c r="N638" i="3"/>
  <c r="P639" i="3"/>
  <c r="R640" i="3"/>
  <c r="P690" i="3"/>
  <c r="R691" i="3"/>
  <c r="Z695" i="3"/>
  <c r="L688" i="3"/>
  <c r="N689" i="3"/>
  <c r="T692" i="3"/>
  <c r="AD697" i="3"/>
  <c r="Z693" i="3"/>
  <c r="L686" i="3"/>
  <c r="AD695" i="3"/>
  <c r="P686" i="3"/>
  <c r="N685" i="3"/>
  <c r="L684" i="3"/>
  <c r="L681" i="3"/>
  <c r="N681" i="3"/>
  <c r="R683" i="3"/>
  <c r="V686" i="3"/>
  <c r="V685" i="3"/>
  <c r="P682" i="3"/>
  <c r="N682" i="3"/>
  <c r="X686" i="3"/>
  <c r="P683" i="3"/>
  <c r="R684" i="3"/>
  <c r="T684" i="3"/>
  <c r="T685" i="3"/>
  <c r="N679" i="3"/>
  <c r="L678" i="3"/>
  <c r="P680" i="3"/>
  <c r="AB686" i="3"/>
  <c r="T682" i="3"/>
  <c r="Z685" i="3"/>
  <c r="R681" i="3"/>
  <c r="V683" i="3"/>
  <c r="X684" i="3"/>
  <c r="AB684" i="3"/>
  <c r="P678" i="3"/>
  <c r="L676" i="3"/>
  <c r="X682" i="3"/>
  <c r="Z683" i="3"/>
  <c r="AD685" i="3"/>
  <c r="T680" i="3"/>
  <c r="X680" i="3"/>
  <c r="Z681" i="3"/>
  <c r="N675" i="3"/>
  <c r="AD683" i="3"/>
  <c r="AB682" i="3"/>
  <c r="L674" i="3"/>
  <c r="T678" i="3"/>
  <c r="R677" i="3"/>
  <c r="V679" i="3"/>
  <c r="P676" i="3"/>
  <c r="N673" i="3"/>
  <c r="L672" i="3"/>
  <c r="P674" i="3"/>
  <c r="T676" i="3"/>
  <c r="R675" i="3"/>
  <c r="V677" i="3"/>
  <c r="AD681" i="3"/>
  <c r="AB680" i="3"/>
  <c r="Z679" i="3"/>
  <c r="X678" i="3"/>
  <c r="L669" i="3"/>
  <c r="N669" i="3"/>
  <c r="AB677" i="3"/>
  <c r="AB676" i="3"/>
  <c r="Z675" i="3"/>
  <c r="N670" i="3"/>
  <c r="P670" i="3"/>
  <c r="AD678" i="3"/>
  <c r="X675" i="3"/>
  <c r="AD677" i="3"/>
  <c r="Z676" i="3"/>
  <c r="AD696" i="3"/>
  <c r="X693" i="3"/>
  <c r="AB695" i="3"/>
  <c r="L685" i="3"/>
  <c r="N686" i="3"/>
  <c r="AB693" i="3"/>
  <c r="L683" i="3"/>
  <c r="N683" i="3"/>
  <c r="P684" i="3"/>
  <c r="R686" i="3"/>
  <c r="T686" i="3"/>
  <c r="N684" i="3"/>
  <c r="R685" i="3"/>
  <c r="P685" i="3"/>
  <c r="Z686" i="3"/>
  <c r="V684" i="3"/>
  <c r="L679" i="3"/>
  <c r="P681" i="3"/>
  <c r="N680" i="3"/>
  <c r="T683" i="3"/>
  <c r="X685" i="3"/>
  <c r="R682" i="3"/>
  <c r="N678" i="3"/>
  <c r="V682" i="3"/>
  <c r="AD686" i="3"/>
  <c r="AB685" i="3"/>
  <c r="X683" i="3"/>
  <c r="Z684" i="3"/>
  <c r="T681" i="3"/>
  <c r="R678" i="3"/>
  <c r="AD684" i="3"/>
  <c r="N676" i="3"/>
  <c r="Z682" i="3"/>
  <c r="L675" i="3"/>
  <c r="P677" i="3"/>
  <c r="X681" i="3"/>
  <c r="AB683" i="3"/>
  <c r="L673" i="3"/>
  <c r="R676" i="3"/>
  <c r="P675" i="3"/>
  <c r="V678" i="3"/>
  <c r="AD682" i="3"/>
  <c r="X679" i="3"/>
  <c r="AB681" i="3"/>
  <c r="N674" i="3"/>
  <c r="Z680" i="3"/>
  <c r="T677" i="3"/>
  <c r="Z677" i="3"/>
  <c r="AD680" i="3"/>
  <c r="AB678" i="3"/>
  <c r="V675" i="3"/>
  <c r="AB679" i="3"/>
  <c r="Z678" i="3"/>
  <c r="T675" i="3"/>
  <c r="X676" i="3"/>
  <c r="AD679" i="3"/>
  <c r="X677" i="3"/>
  <c r="V676" i="3"/>
  <c r="L667" i="3"/>
  <c r="P669" i="3"/>
  <c r="R670" i="3"/>
  <c r="N668" i="3"/>
  <c r="AD676" i="3"/>
  <c r="AB675" i="3"/>
  <c r="L666" i="3"/>
  <c r="P668" i="3"/>
  <c r="R669" i="3"/>
  <c r="R667" i="3"/>
  <c r="AB672" i="3"/>
  <c r="N666" i="3"/>
  <c r="X670" i="3"/>
  <c r="V670" i="3"/>
  <c r="Z670" i="3"/>
  <c r="AD674" i="3"/>
  <c r="T666" i="3"/>
  <c r="AD672" i="3"/>
  <c r="AB673" i="3"/>
  <c r="T668" i="3"/>
  <c r="X671" i="3"/>
  <c r="T667" i="3"/>
  <c r="R668" i="3"/>
  <c r="V667" i="3"/>
  <c r="Z673" i="3"/>
  <c r="V671" i="3"/>
  <c r="T670" i="3"/>
  <c r="N667" i="3"/>
  <c r="AD675" i="3"/>
  <c r="V669" i="3"/>
  <c r="R666" i="3"/>
  <c r="P666" i="3"/>
  <c r="Z671" i="3"/>
  <c r="AB671" i="3"/>
  <c r="T669" i="3"/>
  <c r="AD671" i="3"/>
  <c r="AB670" i="3"/>
  <c r="X669" i="3"/>
  <c r="AD673" i="3"/>
  <c r="Z672" i="3"/>
  <c r="V668" i="3"/>
  <c r="P667" i="3"/>
  <c r="Z669" i="3"/>
  <c r="X668" i="3"/>
  <c r="AB674" i="3"/>
  <c r="X672" i="3"/>
  <c r="X629" i="3"/>
  <c r="R629" i="3"/>
  <c r="Z629" i="3"/>
  <c r="V629" i="3"/>
  <c r="N629" i="3"/>
  <c r="Z630" i="3"/>
  <c r="X631" i="3"/>
  <c r="V630" i="3"/>
  <c r="AB630" i="3"/>
  <c r="AD632" i="3"/>
  <c r="Z632" i="3"/>
  <c r="AB631" i="3"/>
  <c r="Z631" i="3"/>
  <c r="V632" i="3"/>
  <c r="T631" i="3"/>
  <c r="L628" i="3"/>
  <c r="P629" i="3"/>
  <c r="AB629" i="3"/>
  <c r="T629" i="3"/>
  <c r="AD629" i="3"/>
  <c r="AB632" i="3"/>
  <c r="X632" i="3"/>
  <c r="T632" i="3"/>
  <c r="AD631" i="3"/>
  <c r="X630" i="3"/>
  <c r="AD630" i="3"/>
  <c r="T630" i="3"/>
  <c r="R631" i="3"/>
  <c r="V631" i="3"/>
  <c r="P630" i="3"/>
  <c r="R630" i="3"/>
  <c r="L571" i="3"/>
  <c r="T575" i="3"/>
  <c r="AD580" i="3"/>
  <c r="N572" i="3"/>
  <c r="P573" i="3"/>
  <c r="R574" i="3"/>
  <c r="X577" i="3"/>
  <c r="V576" i="3"/>
  <c r="AB579" i="3"/>
  <c r="Z578" i="3"/>
  <c r="Z582" i="3"/>
  <c r="T579" i="3"/>
  <c r="V580" i="3"/>
  <c r="R578" i="3"/>
  <c r="P577" i="3"/>
  <c r="L575" i="3"/>
  <c r="AD584" i="3"/>
  <c r="AB583" i="3"/>
  <c r="X581" i="3"/>
  <c r="N576" i="3"/>
  <c r="L572" i="3"/>
  <c r="P574" i="3"/>
  <c r="N573" i="3"/>
  <c r="AB580" i="3"/>
  <c r="T576" i="3"/>
  <c r="R575" i="3"/>
  <c r="AD581" i="3"/>
  <c r="Z579" i="3"/>
  <c r="X578" i="3"/>
  <c r="V577" i="3"/>
  <c r="N569" i="3"/>
  <c r="V573" i="3"/>
  <c r="AB576" i="3"/>
  <c r="AD577" i="3"/>
  <c r="L568" i="3"/>
  <c r="P570" i="3"/>
  <c r="R571" i="3"/>
  <c r="T572" i="3"/>
  <c r="X574" i="3"/>
  <c r="Z575" i="3"/>
  <c r="P568" i="3"/>
  <c r="T570" i="3"/>
  <c r="AD575" i="3"/>
  <c r="L566" i="3"/>
  <c r="N567" i="3"/>
  <c r="V571" i="3"/>
  <c r="R569" i="3"/>
  <c r="X572" i="3"/>
  <c r="Z573" i="3"/>
  <c r="AB574" i="3"/>
  <c r="P566" i="3"/>
  <c r="N565" i="3"/>
  <c r="R567" i="3"/>
  <c r="X570" i="3"/>
  <c r="V569" i="3"/>
  <c r="AD573" i="3"/>
  <c r="L564" i="3"/>
  <c r="T568" i="3"/>
  <c r="Z571" i="3"/>
  <c r="AB572" i="3"/>
  <c r="P575" i="3"/>
  <c r="AD582" i="3"/>
  <c r="X579" i="3"/>
  <c r="R576" i="3"/>
  <c r="L573" i="3"/>
  <c r="N574" i="3"/>
  <c r="AB581" i="3"/>
  <c r="Z580" i="3"/>
  <c r="T577" i="3"/>
  <c r="V578" i="3"/>
  <c r="P572" i="3"/>
  <c r="R573" i="3"/>
  <c r="T574" i="3"/>
  <c r="X576" i="3"/>
  <c r="AD579" i="3"/>
  <c r="AB578" i="3"/>
  <c r="L570" i="3"/>
  <c r="N571" i="3"/>
  <c r="V575" i="3"/>
  <c r="Z577" i="3"/>
  <c r="L574" i="3"/>
  <c r="AD583" i="3"/>
  <c r="T578" i="3"/>
  <c r="Z581" i="3"/>
  <c r="X580" i="3"/>
  <c r="V579" i="3"/>
  <c r="N575" i="3"/>
  <c r="AB582" i="3"/>
  <c r="R577" i="3"/>
  <c r="P576" i="3"/>
  <c r="L569" i="3"/>
  <c r="P571" i="3"/>
  <c r="R572" i="3"/>
  <c r="T573" i="3"/>
  <c r="X575" i="3"/>
  <c r="Z576" i="3"/>
  <c r="AB577" i="3"/>
  <c r="N570" i="3"/>
  <c r="V574" i="3"/>
  <c r="AD578" i="3"/>
  <c r="N568" i="3"/>
  <c r="V572" i="3"/>
  <c r="T571" i="3"/>
  <c r="X573" i="3"/>
  <c r="L567" i="3"/>
  <c r="P569" i="3"/>
  <c r="R570" i="3"/>
  <c r="Z574" i="3"/>
  <c r="AB575" i="3"/>
  <c r="AD576" i="3"/>
  <c r="P567" i="3"/>
  <c r="L565" i="3"/>
  <c r="X571" i="3"/>
  <c r="Z572" i="3"/>
  <c r="T569" i="3"/>
  <c r="AD574" i="3"/>
  <c r="R568" i="3"/>
  <c r="N566" i="3"/>
  <c r="V570" i="3"/>
  <c r="AB573" i="3"/>
  <c r="L563" i="3"/>
  <c r="N564" i="3"/>
  <c r="T567" i="3"/>
  <c r="Z570" i="3"/>
  <c r="AD572" i="3"/>
  <c r="P565" i="3"/>
  <c r="R566" i="3"/>
  <c r="V568" i="3"/>
  <c r="X569" i="3"/>
  <c r="AB571" i="3"/>
  <c r="P562" i="3"/>
  <c r="N562" i="3"/>
  <c r="R564" i="3"/>
  <c r="AB568" i="3"/>
  <c r="X567" i="3"/>
  <c r="AD570" i="3"/>
  <c r="R563" i="3"/>
  <c r="Z567" i="3"/>
  <c r="V566" i="3"/>
  <c r="P563" i="3"/>
  <c r="T565" i="3"/>
  <c r="X568" i="3"/>
  <c r="R565" i="3"/>
  <c r="AB569" i="3"/>
  <c r="L562" i="3"/>
  <c r="T564" i="3"/>
  <c r="Z568" i="3"/>
  <c r="V567" i="3"/>
  <c r="AD569" i="3"/>
  <c r="AB570" i="3"/>
  <c r="N563" i="3"/>
  <c r="T566" i="3"/>
  <c r="P564" i="3"/>
  <c r="X566" i="3"/>
  <c r="V565" i="3"/>
  <c r="Z569" i="3"/>
  <c r="AD571" i="3"/>
  <c r="L589" i="3"/>
  <c r="T593" i="3"/>
  <c r="Z596" i="3"/>
  <c r="P591" i="3"/>
  <c r="R592" i="3"/>
  <c r="AD598" i="3"/>
  <c r="N590" i="3"/>
  <c r="AB597" i="3"/>
  <c r="V594" i="3"/>
  <c r="X595" i="3"/>
  <c r="N589" i="3"/>
  <c r="AB596" i="3"/>
  <c r="V593" i="3"/>
  <c r="Z595" i="3"/>
  <c r="AD597" i="3"/>
  <c r="L588" i="3"/>
  <c r="P590" i="3"/>
  <c r="T592" i="3"/>
  <c r="R591" i="3"/>
  <c r="X594" i="3"/>
  <c r="V523" i="3"/>
  <c r="P520" i="3"/>
  <c r="T522" i="3"/>
  <c r="AD527" i="3"/>
  <c r="L518" i="3"/>
  <c r="R521" i="3"/>
  <c r="N519" i="3"/>
  <c r="X524" i="3"/>
  <c r="AB526" i="3"/>
  <c r="Z525" i="3"/>
  <c r="L422" i="3"/>
  <c r="N423" i="3"/>
  <c r="L411" i="3"/>
  <c r="P413" i="3"/>
  <c r="AD420" i="3"/>
  <c r="X417" i="3"/>
  <c r="R414" i="3"/>
  <c r="N412" i="3"/>
  <c r="V416" i="3"/>
  <c r="Z418" i="3"/>
  <c r="L430" i="3"/>
  <c r="N431" i="3"/>
  <c r="P430" i="3"/>
  <c r="N429" i="3"/>
  <c r="L428" i="3"/>
  <c r="R431" i="3"/>
  <c r="N427" i="3"/>
  <c r="V431" i="3"/>
  <c r="R429" i="3"/>
  <c r="T430" i="3"/>
  <c r="P428" i="3"/>
  <c r="L426" i="3"/>
  <c r="L419" i="3"/>
  <c r="R422" i="3"/>
  <c r="T423" i="3"/>
  <c r="N420" i="3"/>
  <c r="P421" i="3"/>
  <c r="N418" i="3"/>
  <c r="R420" i="3"/>
  <c r="P419" i="3"/>
  <c r="T421" i="3"/>
  <c r="L417" i="3"/>
  <c r="V422" i="3"/>
  <c r="X423" i="3"/>
  <c r="L415" i="3"/>
  <c r="X421" i="3"/>
  <c r="R418" i="3"/>
  <c r="N416" i="3"/>
  <c r="V420" i="3"/>
  <c r="Z422" i="3"/>
  <c r="T419" i="3"/>
  <c r="P417" i="3"/>
  <c r="AB423" i="3"/>
  <c r="V418" i="3"/>
  <c r="AB421" i="3"/>
  <c r="X419" i="3"/>
  <c r="L413" i="3"/>
  <c r="R416" i="3"/>
  <c r="P415" i="3"/>
  <c r="Z420" i="3"/>
  <c r="N414" i="3"/>
  <c r="T417" i="3"/>
  <c r="L409" i="3"/>
  <c r="P411" i="3"/>
  <c r="T413" i="3"/>
  <c r="R412" i="3"/>
  <c r="N410" i="3"/>
  <c r="V414" i="3"/>
  <c r="L406" i="3"/>
  <c r="V411" i="3"/>
  <c r="T409" i="3"/>
  <c r="X411" i="3"/>
  <c r="Z412" i="3"/>
  <c r="X412" i="3"/>
  <c r="T410" i="3"/>
  <c r="N406" i="3"/>
  <c r="N407" i="3"/>
  <c r="P407" i="3"/>
  <c r="V410" i="3"/>
  <c r="R408" i="3"/>
  <c r="P408" i="3"/>
  <c r="R409" i="3"/>
  <c r="L410" i="3"/>
  <c r="R413" i="3"/>
  <c r="V415" i="3"/>
  <c r="X416" i="3"/>
  <c r="AB418" i="3"/>
  <c r="Z417" i="3"/>
  <c r="N411" i="3"/>
  <c r="P412" i="3"/>
  <c r="AD419" i="3"/>
  <c r="T414" i="3"/>
  <c r="L429" i="3"/>
  <c r="P431" i="3"/>
  <c r="N430" i="3"/>
  <c r="R430" i="3"/>
  <c r="N428" i="3"/>
  <c r="P429" i="3"/>
  <c r="T431" i="3"/>
  <c r="L427" i="3"/>
  <c r="P427" i="3"/>
  <c r="N426" i="3"/>
  <c r="V430" i="3"/>
  <c r="T429" i="3"/>
  <c r="L425" i="3"/>
  <c r="R428" i="3"/>
  <c r="X431" i="3"/>
  <c r="P422" i="3"/>
  <c r="N421" i="3"/>
  <c r="R423" i="3"/>
  <c r="L421" i="3"/>
  <c r="N422" i="3"/>
  <c r="P423" i="3"/>
  <c r="L418" i="3"/>
  <c r="T422" i="3"/>
  <c r="V423" i="3"/>
  <c r="P420" i="3"/>
  <c r="R421" i="3"/>
  <c r="N419" i="3"/>
  <c r="L416" i="3"/>
  <c r="P418" i="3"/>
  <c r="R419" i="3"/>
  <c r="Z423" i="3"/>
  <c r="X422" i="3"/>
  <c r="V421" i="3"/>
  <c r="T420" i="3"/>
  <c r="N417" i="3"/>
  <c r="L412" i="3"/>
  <c r="P414" i="3"/>
  <c r="V417" i="3"/>
  <c r="T416" i="3"/>
  <c r="AB420" i="3"/>
  <c r="AD421" i="3"/>
  <c r="N413" i="3"/>
  <c r="R415" i="3"/>
  <c r="X418" i="3"/>
  <c r="N409" i="3"/>
  <c r="P410" i="3"/>
  <c r="P409" i="3"/>
  <c r="R410" i="3"/>
  <c r="N408" i="3"/>
  <c r="L408" i="3"/>
  <c r="R411" i="3"/>
  <c r="T412" i="3"/>
  <c r="T411" i="3"/>
  <c r="V412" i="3"/>
  <c r="R406" i="3"/>
  <c r="L403" i="3"/>
  <c r="P405" i="3"/>
  <c r="X409" i="3"/>
  <c r="AB411" i="3"/>
  <c r="V408" i="3"/>
  <c r="AD412" i="3"/>
  <c r="N404" i="3"/>
  <c r="T407" i="3"/>
  <c r="Z410" i="3"/>
  <c r="L401" i="3"/>
  <c r="Z408" i="3"/>
  <c r="AB409" i="3"/>
  <c r="R404" i="3"/>
  <c r="P403" i="3"/>
  <c r="T405" i="3"/>
  <c r="X407" i="3"/>
  <c r="V406" i="3"/>
  <c r="N402" i="3"/>
  <c r="AD410" i="3"/>
  <c r="L404" i="3"/>
  <c r="T408" i="3"/>
  <c r="X410" i="3"/>
  <c r="P406" i="3"/>
  <c r="R407" i="3"/>
  <c r="V409" i="3"/>
  <c r="Z411" i="3"/>
  <c r="AB412" i="3"/>
  <c r="N405" i="3"/>
  <c r="AD413" i="3"/>
  <c r="R405" i="3"/>
  <c r="X408" i="3"/>
  <c r="N403" i="3"/>
  <c r="Z409" i="3"/>
  <c r="AB410" i="3"/>
  <c r="L402" i="3"/>
  <c r="T406" i="3"/>
  <c r="P404" i="3"/>
  <c r="V407" i="3"/>
  <c r="AD411" i="3"/>
  <c r="L400" i="3"/>
  <c r="AB408" i="3"/>
  <c r="AD409" i="3"/>
  <c r="R403" i="3"/>
  <c r="X405" i="3"/>
  <c r="V404" i="3"/>
  <c r="R402" i="3"/>
  <c r="AD408" i="3"/>
  <c r="N400" i="3"/>
  <c r="N401" i="3"/>
  <c r="T404" i="3"/>
  <c r="X406" i="3"/>
  <c r="V405" i="3"/>
  <c r="Z407" i="3"/>
  <c r="P402" i="3"/>
  <c r="Z406" i="3"/>
  <c r="AB407" i="3"/>
  <c r="T403" i="3"/>
  <c r="P401" i="3"/>
  <c r="L398" i="3"/>
  <c r="P400" i="3"/>
  <c r="AB406" i="3"/>
  <c r="V403" i="3"/>
  <c r="AD407" i="3"/>
  <c r="T402" i="3"/>
  <c r="N399" i="3"/>
  <c r="R401" i="3"/>
  <c r="Z405" i="3"/>
  <c r="X404" i="3"/>
  <c r="N560" i="3"/>
  <c r="N559" i="3"/>
  <c r="P561" i="3"/>
  <c r="P560" i="3"/>
  <c r="T562" i="3"/>
  <c r="AD567" i="3"/>
  <c r="T563" i="3"/>
  <c r="Z565" i="3"/>
  <c r="X564" i="3"/>
  <c r="R562" i="3"/>
  <c r="L559" i="3"/>
  <c r="R561" i="3"/>
  <c r="V564" i="3"/>
  <c r="AD568" i="3"/>
  <c r="X565" i="3"/>
  <c r="AB566" i="3"/>
  <c r="Z566" i="3"/>
  <c r="V563" i="3"/>
  <c r="AB567" i="3"/>
  <c r="L478" i="3"/>
  <c r="N479" i="3"/>
  <c r="P480" i="3"/>
  <c r="V483" i="3"/>
  <c r="AB486" i="3"/>
  <c r="AD487" i="3"/>
  <c r="R481" i="3"/>
  <c r="T482" i="3"/>
  <c r="Z485" i="3"/>
  <c r="X484" i="3"/>
  <c r="N480" i="3"/>
  <c r="V484" i="3"/>
  <c r="Z486" i="3"/>
  <c r="AB487" i="3"/>
  <c r="L479" i="3"/>
  <c r="P481" i="3"/>
  <c r="T483" i="3"/>
  <c r="AD488" i="3"/>
  <c r="X485" i="3"/>
  <c r="R482" i="3"/>
  <c r="X643" i="3"/>
  <c r="V642" i="3"/>
  <c r="Z642" i="3"/>
  <c r="AB647" i="3"/>
  <c r="Z647" i="3"/>
  <c r="Z645" i="3"/>
  <c r="P642" i="3"/>
  <c r="R643" i="3"/>
  <c r="T643" i="3"/>
  <c r="X645" i="3"/>
  <c r="V645" i="3"/>
  <c r="AB648" i="3"/>
  <c r="T642" i="3"/>
  <c r="R642" i="3"/>
  <c r="AD645" i="3"/>
  <c r="Z648" i="3"/>
  <c r="V646" i="3"/>
  <c r="N642" i="3"/>
  <c r="AD650" i="3"/>
  <c r="V649" i="3"/>
  <c r="AD651" i="3"/>
  <c r="P646" i="3"/>
  <c r="T647" i="3"/>
  <c r="T648" i="3"/>
  <c r="X649" i="3"/>
  <c r="AD652" i="3"/>
  <c r="V648" i="3"/>
  <c r="N645" i="3"/>
  <c r="R645" i="3"/>
  <c r="AB652" i="3"/>
  <c r="N644" i="3"/>
  <c r="P647" i="3"/>
  <c r="V650" i="3"/>
  <c r="AD654" i="3"/>
  <c r="AB653" i="3"/>
  <c r="L643" i="3"/>
  <c r="N643" i="3"/>
  <c r="AB375" i="3"/>
  <c r="Z374" i="3"/>
  <c r="AD374" i="3"/>
  <c r="X371" i="3"/>
  <c r="AD377" i="3"/>
  <c r="R370" i="3"/>
  <c r="V371" i="3"/>
  <c r="V373" i="3"/>
  <c r="T370" i="3"/>
  <c r="V375" i="3"/>
  <c r="X376" i="3"/>
  <c r="Z376" i="3"/>
  <c r="R373" i="3"/>
  <c r="AB371" i="3"/>
  <c r="X370" i="3"/>
  <c r="P371" i="3"/>
  <c r="Z375" i="3"/>
  <c r="Z373" i="3"/>
  <c r="AD376" i="3"/>
  <c r="AD379" i="3"/>
  <c r="T373" i="3"/>
  <c r="AB378" i="3"/>
  <c r="Z370" i="3"/>
  <c r="AD372" i="3"/>
  <c r="AD371" i="3"/>
  <c r="R372" i="3"/>
  <c r="AD783" i="3"/>
  <c r="AB783" i="3"/>
  <c r="AD782" i="3"/>
  <c r="X782" i="3"/>
  <c r="Z782" i="3"/>
  <c r="AD784" i="3"/>
  <c r="AB784" i="3"/>
  <c r="Z785" i="3"/>
  <c r="AB787" i="3"/>
  <c r="X784" i="3"/>
  <c r="V784" i="3"/>
  <c r="V785" i="3"/>
  <c r="AB786" i="3"/>
  <c r="R782" i="3"/>
  <c r="T784" i="3"/>
  <c r="AD789" i="3"/>
  <c r="T782" i="3"/>
  <c r="AB785" i="3"/>
  <c r="T783" i="3"/>
  <c r="Z786" i="3"/>
  <c r="R211" i="3"/>
  <c r="T211" i="3"/>
  <c r="P210" i="3"/>
  <c r="T212" i="3"/>
  <c r="AD473" i="3"/>
  <c r="Z475" i="3"/>
  <c r="P473" i="3"/>
  <c r="R473" i="3"/>
  <c r="P474" i="3"/>
  <c r="X474" i="3"/>
  <c r="P475" i="3"/>
  <c r="Z473" i="3"/>
  <c r="AB473" i="3"/>
  <c r="AB475" i="3"/>
  <c r="X473" i="3"/>
  <c r="T474" i="3"/>
  <c r="V474" i="3"/>
  <c r="T227" i="3"/>
  <c r="AD715" i="3"/>
  <c r="R712" i="3"/>
  <c r="V713" i="3"/>
  <c r="T713" i="3"/>
  <c r="Z716" i="3"/>
  <c r="X712" i="3"/>
  <c r="X713" i="3"/>
  <c r="N774" i="3"/>
  <c r="X695" i="3"/>
  <c r="P694" i="3"/>
  <c r="Z698" i="3"/>
  <c r="X697" i="3"/>
  <c r="R695" i="3"/>
  <c r="V696" i="3"/>
  <c r="AD699" i="3"/>
  <c r="R693" i="3"/>
  <c r="N941" i="3"/>
  <c r="X212" i="3"/>
  <c r="L82" i="3"/>
  <c r="N42" i="3"/>
  <c r="R210" i="3"/>
  <c r="L346" i="3"/>
  <c r="N346" i="3"/>
  <c r="N385" i="3"/>
  <c r="N591" i="3"/>
  <c r="P1095" i="3"/>
  <c r="R212" i="3"/>
  <c r="P211" i="3"/>
  <c r="P529" i="3"/>
  <c r="L529" i="3"/>
  <c r="L132" i="3"/>
  <c r="P134" i="3"/>
  <c r="T213" i="3"/>
  <c r="AB45" i="3"/>
  <c r="N705" i="3"/>
  <c r="N43" i="3"/>
  <c r="P618" i="3"/>
</calcChain>
</file>

<file path=xl/sharedStrings.xml><?xml version="1.0" encoding="utf-8"?>
<sst xmlns="http://schemas.openxmlformats.org/spreadsheetml/2006/main" count="1135" uniqueCount="52">
  <si>
    <t>Year</t>
  </si>
  <si>
    <t>Acct</t>
  </si>
  <si>
    <t>352.0</t>
  </si>
  <si>
    <t>353.0</t>
  </si>
  <si>
    <t>354.0</t>
  </si>
  <si>
    <t>355.0</t>
  </si>
  <si>
    <t>356.0</t>
  </si>
  <si>
    <t>361.0</t>
  </si>
  <si>
    <t>362.0</t>
  </si>
  <si>
    <t>364.0</t>
  </si>
  <si>
    <t>365.0</t>
  </si>
  <si>
    <t>366.0</t>
  </si>
  <si>
    <t>367.0</t>
  </si>
  <si>
    <t>368.0</t>
  </si>
  <si>
    <t>369.1</t>
  </si>
  <si>
    <t>369.2</t>
  </si>
  <si>
    <t>370.0</t>
  </si>
  <si>
    <t>371.0</t>
  </si>
  <si>
    <t>373.0</t>
  </si>
  <si>
    <t>373.2</t>
  </si>
  <si>
    <t>390.0</t>
  </si>
  <si>
    <t>391.1</t>
  </si>
  <si>
    <t>391.2</t>
  </si>
  <si>
    <t>391.3</t>
  </si>
  <si>
    <t>392.0</t>
  </si>
  <si>
    <t>393.0</t>
  </si>
  <si>
    <t>394.0</t>
  </si>
  <si>
    <t>395.0</t>
  </si>
  <si>
    <t>396.0</t>
  </si>
  <si>
    <t>397.1</t>
  </si>
  <si>
    <t>397.2</t>
  </si>
  <si>
    <t>398.0</t>
  </si>
  <si>
    <t>Retirement</t>
  </si>
  <si>
    <t>Gross</t>
  </si>
  <si>
    <t>Salvage</t>
  </si>
  <si>
    <t>Cost of</t>
  </si>
  <si>
    <t>Removal</t>
  </si>
  <si>
    <t>2- yr</t>
  </si>
  <si>
    <t>3- yr</t>
  </si>
  <si>
    <t>4- yr</t>
  </si>
  <si>
    <t>5- yr</t>
  </si>
  <si>
    <t>6- yr</t>
  </si>
  <si>
    <t>7- yr</t>
  </si>
  <si>
    <t>8- yr</t>
  </si>
  <si>
    <t>9- yr</t>
  </si>
  <si>
    <t>10- yr</t>
  </si>
  <si>
    <t>Net</t>
  </si>
  <si>
    <t xml:space="preserve">Net </t>
  </si>
  <si>
    <t>Salv. %</t>
  </si>
  <si>
    <t xml:space="preserve"> </t>
  </si>
  <si>
    <t>ENTERGY TEXAS</t>
  </si>
  <si>
    <t>Retirements, Gross Salvage and Removal Cost As 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</si>
</sst>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</cellStyleXfs>
  <cellXfs count="31">
    <xf numFmtId="0" fontId="0" fillId="0" borderId="0" xfId="0"/>
    <xf numFmtId="37" fontId="0" fillId="0" borderId="0" xfId="0" applyNumberFormat="1"/>
    <xf numFmtId="0" fontId="0" fillId="0" borderId="0" xfId="0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6" applyFont="1" applyFill="1" applyBorder="1" applyAlignment="1">
      <alignment horizontal="left" wrapText="1"/>
    </xf>
    <xf numFmtId="0" fontId="0" fillId="0" borderId="0" xfId="0"/>
    <xf numFmtId="0" fontId="0" fillId="0" borderId="0" xfId="0" applyBorder="1"/>
    <xf numFmtId="37" fontId="3" fillId="0" borderId="0" xfId="1" applyNumberFormat="1" applyFont="1" applyFill="1" applyBorder="1" applyAlignment="1"/>
    <xf numFmtId="39" fontId="0" fillId="0" borderId="0" xfId="0" applyNumberFormat="1" applyFill="1" applyBorder="1"/>
    <xf numFmtId="10" fontId="2" fillId="0" borderId="0" xfId="1" applyNumberFormat="1" applyFill="1" applyBorder="1" applyAlignment="1">
      <alignment horizontal="right"/>
    </xf>
    <xf numFmtId="10" fontId="2" fillId="0" borderId="0" xfId="1" applyNumberFormat="1" applyFont="1" applyFill="1" applyBorder="1" applyAlignment="1">
      <alignment horizontal="right"/>
    </xf>
    <xf numFmtId="39" fontId="0" fillId="0" borderId="0" xfId="0" applyNumberFormat="1"/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/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39" fontId="0" fillId="0" borderId="0" xfId="0" applyNumberFormat="1" applyFill="1"/>
    <xf numFmtId="37" fontId="0" fillId="0" borderId="0" xfId="0" applyNumberFormat="1" applyFill="1"/>
    <xf numFmtId="0" fontId="0" fillId="0" borderId="0" xfId="0" applyBorder="1" applyAlignment="1">
      <alignment horizontal="left"/>
    </xf>
    <xf numFmtId="0" fontId="5" fillId="0" borderId="0" xfId="0" applyFont="1" applyAlignment="1">
      <alignment horizontal="center"/>
    </xf>
  </cellXfs>
  <cellStyles count="7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mailto:=@if(sum(d729.d730)=0,%22NA%22,SUM(L729:L730)/SUM(D729:D730))" TargetMode="External"/><Relationship Id="rId3182" Type="http://schemas.openxmlformats.org/officeDocument/2006/relationships/hyperlink" Target="mailto:=@if(sum(d729.d730)=0,%22NA%22,SUM(L729:L730)/SUM(D729:D730))" TargetMode="External"/><Relationship Id="rId4026" Type="http://schemas.openxmlformats.org/officeDocument/2006/relationships/hyperlink" Target="mailto:=@if(sum(d729.d730)=0,%22NA%22,SUM(L729:L730)/SUM(D729:D730))" TargetMode="External"/><Relationship Id="rId4233" Type="http://schemas.openxmlformats.org/officeDocument/2006/relationships/hyperlink" Target="mailto:=@if(sum(d729.d730)=0,%22NA%22,SUM(L729:L730)/SUM(D729:D730))" TargetMode="External"/><Relationship Id="rId4440" Type="http://schemas.openxmlformats.org/officeDocument/2006/relationships/hyperlink" Target="mailto:=@if(sum(d729.d730)=0,%22NA%22,SUM(L729:L730)/SUM(D729:D730))" TargetMode="External"/><Relationship Id="rId3042" Type="http://schemas.openxmlformats.org/officeDocument/2006/relationships/hyperlink" Target="mailto:=@if(sum(d729.d730)=0,%22NA%22,SUM(L729:L730)/SUM(D729:D730))" TargetMode="External"/><Relationship Id="rId3999" Type="http://schemas.openxmlformats.org/officeDocument/2006/relationships/hyperlink" Target="mailto:=@if(sum(d729.d730)=0,%22NA%22,SUM(L729:L730)/SUM(D729:D730))" TargetMode="External"/><Relationship Id="rId4300" Type="http://schemas.openxmlformats.org/officeDocument/2006/relationships/hyperlink" Target="mailto:=@if(sum(d729.d730)=0,%22NA%22,SUM(L729:L730)/SUM(D729:D730))" TargetMode="External"/><Relationship Id="rId170" Type="http://schemas.openxmlformats.org/officeDocument/2006/relationships/hyperlink" Target="mailto:=@if(sum(d729.d730)=0,%22NA%22,SUM(L729:L730)/SUM(D729:D730))" TargetMode="External"/><Relationship Id="rId3859" Type="http://schemas.openxmlformats.org/officeDocument/2006/relationships/hyperlink" Target="mailto:=@if(sum(d729.d730)=0,%22NA%22,SUM(L729:L730)/SUM(D729:D730))" TargetMode="External"/><Relationship Id="rId987" Type="http://schemas.openxmlformats.org/officeDocument/2006/relationships/hyperlink" Target="mailto:=@if(sum(d729.d730)=0,%22NA%22,SUM(L729:L730)/SUM(D729:D730))" TargetMode="External"/><Relationship Id="rId2668" Type="http://schemas.openxmlformats.org/officeDocument/2006/relationships/hyperlink" Target="mailto:=@if(sum(d729.d730)=0,%22NA%22,SUM(L729:L730)/SUM(D729:D730))" TargetMode="External"/><Relationship Id="rId2875" Type="http://schemas.openxmlformats.org/officeDocument/2006/relationships/hyperlink" Target="mailto:=@if(sum(d729.d730)=0,%22NA%22,SUM(L729:L730)/SUM(D729:D730))" TargetMode="External"/><Relationship Id="rId3719" Type="http://schemas.openxmlformats.org/officeDocument/2006/relationships/hyperlink" Target="mailto:=@if(sum(d729.d730)=0,%22NA%22,SUM(L729:L730)/SUM(D729:D730))" TargetMode="External"/><Relationship Id="rId3926" Type="http://schemas.openxmlformats.org/officeDocument/2006/relationships/hyperlink" Target="mailto:=@if(sum(d729.d730)=0,%22NA%22,SUM(L729:L730)/SUM(D729:D730))" TargetMode="External"/><Relationship Id="rId4090" Type="http://schemas.openxmlformats.org/officeDocument/2006/relationships/hyperlink" Target="mailto:=@if(sum(d729.d730)=0,%22NA%22,SUM(L729:L730)/SUM(D729:D730))" TargetMode="External"/><Relationship Id="rId847" Type="http://schemas.openxmlformats.org/officeDocument/2006/relationships/hyperlink" Target="mailto:=@if(sum(d729.d730)=0,%22NA%22,SUM(L729:L730)/SUM(D729:D730))" TargetMode="External"/><Relationship Id="rId1477" Type="http://schemas.openxmlformats.org/officeDocument/2006/relationships/hyperlink" Target="mailto:=@if(sum(d729.d730)=0,%22NA%22,SUM(L729:L730)/SUM(D729:D730))" TargetMode="External"/><Relationship Id="rId1684" Type="http://schemas.openxmlformats.org/officeDocument/2006/relationships/hyperlink" Target="mailto:=@if(sum(d729.d730)=0,%22NA%22,SUM(L729:L730)/SUM(D729:D730))" TargetMode="External"/><Relationship Id="rId1891" Type="http://schemas.openxmlformats.org/officeDocument/2006/relationships/hyperlink" Target="mailto:=@if(sum(d729.d730)=0,%22NA%22,SUM(L729:L730)/SUM(D729:D730))" TargetMode="External"/><Relationship Id="rId2528" Type="http://schemas.openxmlformats.org/officeDocument/2006/relationships/hyperlink" Target="mailto:=@if(sum(d729.d730)=0,%22NA%22,SUM(L729:L730)/SUM(D729:D730))" TargetMode="External"/><Relationship Id="rId2735" Type="http://schemas.openxmlformats.org/officeDocument/2006/relationships/hyperlink" Target="mailto:=@if(sum(d729.d730)=0,%22NA%22,SUM(L729:L730)/SUM(D729:D730))" TargetMode="External"/><Relationship Id="rId2942" Type="http://schemas.openxmlformats.org/officeDocument/2006/relationships/hyperlink" Target="mailto:=@if(sum(d729.d730)=0,%22NA%22,SUM(L729:L730)/SUM(D729:D730))" TargetMode="External"/><Relationship Id="rId707" Type="http://schemas.openxmlformats.org/officeDocument/2006/relationships/hyperlink" Target="mailto:=@if(sum(d729.d730)=0,%22NA%22,SUM(L729:L730)/SUM(D729:D730))" TargetMode="External"/><Relationship Id="rId914" Type="http://schemas.openxmlformats.org/officeDocument/2006/relationships/hyperlink" Target="mailto:=@if(sum(d729.d730)=0,%22NA%22,SUM(L729:L730)/SUM(D729:D730))" TargetMode="External"/><Relationship Id="rId1337" Type="http://schemas.openxmlformats.org/officeDocument/2006/relationships/hyperlink" Target="mailto:=@if(sum(d729.d730)=0,%22NA%22,SUM(L729:L730)/SUM(D729:D730))" TargetMode="External"/><Relationship Id="rId1544" Type="http://schemas.openxmlformats.org/officeDocument/2006/relationships/hyperlink" Target="mailto:=@if(sum(d729.d730)=0,%22NA%22,SUM(L729:L730)/SUM(D729:D730))" TargetMode="External"/><Relationship Id="rId1751" Type="http://schemas.openxmlformats.org/officeDocument/2006/relationships/hyperlink" Target="mailto:=@if(sum(d729.d730)=0,%22NA%22,SUM(L729:L730)/SUM(D729:D730))" TargetMode="External"/><Relationship Id="rId2802" Type="http://schemas.openxmlformats.org/officeDocument/2006/relationships/hyperlink" Target="mailto:=@if(sum(d729.d730)=0,%22NA%22,SUM(L729:L730)/SUM(D729:D730))" TargetMode="External"/><Relationship Id="rId43" Type="http://schemas.openxmlformats.org/officeDocument/2006/relationships/hyperlink" Target="mailto:=@if(sum(d729.d730)=0,%22NA%22,SUM(L729:L730)/SUM(D729:D730))" TargetMode="External"/><Relationship Id="rId1404" Type="http://schemas.openxmlformats.org/officeDocument/2006/relationships/hyperlink" Target="mailto:=@if(sum(d729.d730)=0,%22NA%22,SUM(L729:L730)/SUM(D729:D730))" TargetMode="External"/><Relationship Id="rId1611" Type="http://schemas.openxmlformats.org/officeDocument/2006/relationships/hyperlink" Target="mailto:=@if(sum(d729.d730)=0,%22NA%22,SUM(L729:L730)/SUM(D729:D730))" TargetMode="External"/><Relationship Id="rId3369" Type="http://schemas.openxmlformats.org/officeDocument/2006/relationships/hyperlink" Target="mailto:=@if(sum(d729.d730)=0,%22NA%22,SUM(L729:L730)/SUM(D729:D730))" TargetMode="External"/><Relationship Id="rId3576" Type="http://schemas.openxmlformats.org/officeDocument/2006/relationships/hyperlink" Target="mailto:=@if(sum(d729.d730)=0,%22NA%22,SUM(L729:L730)/SUM(D729:D730))" TargetMode="External"/><Relationship Id="rId4627" Type="http://schemas.openxmlformats.org/officeDocument/2006/relationships/hyperlink" Target="mailto:=@if(sum(d729.d730)=0,%22NA%22,SUM(L729:L730)/SUM(D729:D730))" TargetMode="External"/><Relationship Id="rId497" Type="http://schemas.openxmlformats.org/officeDocument/2006/relationships/hyperlink" Target="mailto:=@if(sum(d729.d730)=0,%22NA%22,SUM(L729:L730)/SUM(D729:D730))" TargetMode="External"/><Relationship Id="rId2178" Type="http://schemas.openxmlformats.org/officeDocument/2006/relationships/hyperlink" Target="mailto:=@if(sum(d729.d730)=0,%22NA%22,SUM(L729:L730)/SUM(D729:D730))" TargetMode="External"/><Relationship Id="rId2385" Type="http://schemas.openxmlformats.org/officeDocument/2006/relationships/hyperlink" Target="mailto:=@if(sum(d729.d730)=0,%22NA%22,SUM(L729:L730)/SUM(D729:D730))" TargetMode="External"/><Relationship Id="rId3229" Type="http://schemas.openxmlformats.org/officeDocument/2006/relationships/hyperlink" Target="mailto:=@if(sum(d729.d730)=0,%22NA%22,SUM(L729:L730)/SUM(D729:D730))" TargetMode="External"/><Relationship Id="rId3783" Type="http://schemas.openxmlformats.org/officeDocument/2006/relationships/hyperlink" Target="mailto:=@if(sum(d729.d730)=0,%22NA%22,SUM(L729:L730)/SUM(D729:D730))" TargetMode="External"/><Relationship Id="rId3990" Type="http://schemas.openxmlformats.org/officeDocument/2006/relationships/hyperlink" Target="mailto:=@if(sum(d729.d730)=0,%22NA%22,SUM(L729:L730)/SUM(D729:D730))" TargetMode="External"/><Relationship Id="rId357" Type="http://schemas.openxmlformats.org/officeDocument/2006/relationships/hyperlink" Target="mailto:=@if(sum(d729.d730)=0,%22NA%22,SUM(L729:L730)/SUM(D729:D730))" TargetMode="External"/><Relationship Id="rId1194" Type="http://schemas.openxmlformats.org/officeDocument/2006/relationships/hyperlink" Target="mailto:=@if(sum(d729.d730)=0,%22NA%22,SUM(L729:L730)/SUM(D729:D730))" TargetMode="External"/><Relationship Id="rId2038" Type="http://schemas.openxmlformats.org/officeDocument/2006/relationships/hyperlink" Target="mailto:=@if(sum(d729.d730)=0,%22NA%22,SUM(L729:L730)/SUM(D729:D730))" TargetMode="External"/><Relationship Id="rId2592" Type="http://schemas.openxmlformats.org/officeDocument/2006/relationships/hyperlink" Target="mailto:=@if(sum(d729.d730)=0,%22NA%22,SUM(L729:L730)/SUM(D729:D730))" TargetMode="External"/><Relationship Id="rId3436" Type="http://schemas.openxmlformats.org/officeDocument/2006/relationships/hyperlink" Target="mailto:=@if(sum(d729.d730)=0,%22NA%22,SUM(L729:L730)/SUM(D729:D730))" TargetMode="External"/><Relationship Id="rId3643" Type="http://schemas.openxmlformats.org/officeDocument/2006/relationships/hyperlink" Target="mailto:=@if(sum(d729.d730)=0,%22NA%22,SUM(L729:L730)/SUM(D729:D730))" TargetMode="External"/><Relationship Id="rId3850" Type="http://schemas.openxmlformats.org/officeDocument/2006/relationships/hyperlink" Target="mailto:=@if(sum(d729.d730)=0,%22NA%22,SUM(L729:L730)/SUM(D729:D730))" TargetMode="External"/><Relationship Id="rId217" Type="http://schemas.openxmlformats.org/officeDocument/2006/relationships/hyperlink" Target="mailto:=@if(sum(d729.d730)=0,%22NA%22,SUM(L729:L730)/SUM(D729:D730))" TargetMode="External"/><Relationship Id="rId564" Type="http://schemas.openxmlformats.org/officeDocument/2006/relationships/hyperlink" Target="mailto:=@if(sum(d729.d730)=0,%22NA%22,SUM(L729:L730)/SUM(D729:D730))" TargetMode="External"/><Relationship Id="rId771" Type="http://schemas.openxmlformats.org/officeDocument/2006/relationships/hyperlink" Target="mailto:=@if(sum(d729.d730)=0,%22NA%22,SUM(L729:L730)/SUM(D729:D730))" TargetMode="External"/><Relationship Id="rId2245" Type="http://schemas.openxmlformats.org/officeDocument/2006/relationships/hyperlink" Target="mailto:=@if(sum(d729.d730)=0,%22NA%22,SUM(L729:L730)/SUM(D729:D730))" TargetMode="External"/><Relationship Id="rId2452" Type="http://schemas.openxmlformats.org/officeDocument/2006/relationships/hyperlink" Target="mailto:=@if(sum(d729.d730)=0,%22NA%22,SUM(L729:L730)/SUM(D729:D730))" TargetMode="External"/><Relationship Id="rId3503" Type="http://schemas.openxmlformats.org/officeDocument/2006/relationships/hyperlink" Target="mailto:=@if(sum(d729.d730)=0,%22NA%22,SUM(L729:L730)/SUM(D729:D730))" TargetMode="External"/><Relationship Id="rId3710" Type="http://schemas.openxmlformats.org/officeDocument/2006/relationships/hyperlink" Target="mailto:=@if(sum(d729.d730)=0,%22NA%22,SUM(L729:L730)/SUM(D729:D730))" TargetMode="External"/><Relationship Id="rId424" Type="http://schemas.openxmlformats.org/officeDocument/2006/relationships/hyperlink" Target="mailto:=@if(sum(d729.d730)=0,%22NA%22,SUM(L729:L730)/SUM(D729:D730))" TargetMode="External"/><Relationship Id="rId631" Type="http://schemas.openxmlformats.org/officeDocument/2006/relationships/hyperlink" Target="mailto:=@if(sum(d729.d730)=0,%22NA%22,SUM(L729:L730)/SUM(D729:D730))" TargetMode="External"/><Relationship Id="rId1054" Type="http://schemas.openxmlformats.org/officeDocument/2006/relationships/hyperlink" Target="mailto:=@if(sum(d729.d730)=0,%22NA%22,SUM(L729:L730)/SUM(D729:D730))" TargetMode="External"/><Relationship Id="rId1261" Type="http://schemas.openxmlformats.org/officeDocument/2006/relationships/hyperlink" Target="mailto:=@if(sum(d729.d730)=0,%22NA%22,SUM(L729:L730)/SUM(D729:D730))" TargetMode="External"/><Relationship Id="rId2105" Type="http://schemas.openxmlformats.org/officeDocument/2006/relationships/hyperlink" Target="mailto:=@if(sum(d729.d730)=0,%22NA%22,SUM(L729:L730)/SUM(D729:D730))" TargetMode="External"/><Relationship Id="rId2312" Type="http://schemas.openxmlformats.org/officeDocument/2006/relationships/hyperlink" Target="mailto:=@if(sum(d729.d730)=0,%22NA%22,SUM(L729:L730)/SUM(D729:D730))" TargetMode="External"/><Relationship Id="rId1121" Type="http://schemas.openxmlformats.org/officeDocument/2006/relationships/hyperlink" Target="mailto:=@if(sum(d729.d730)=0,%22NA%22,SUM(L729:L730)/SUM(D729:D730))" TargetMode="External"/><Relationship Id="rId4277" Type="http://schemas.openxmlformats.org/officeDocument/2006/relationships/hyperlink" Target="mailto:=@if(sum(d729.d730)=0,%22NA%22,SUM(L729:L730)/SUM(D729:D730))" TargetMode="External"/><Relationship Id="rId4484" Type="http://schemas.openxmlformats.org/officeDocument/2006/relationships/hyperlink" Target="mailto:=@if(sum(d729.d730)=0,%22NA%22,SUM(L729:L730)/SUM(D729:D730))" TargetMode="External"/><Relationship Id="rId4691" Type="http://schemas.openxmlformats.org/officeDocument/2006/relationships/hyperlink" Target="mailto:=@if(sum(d729.d730)=0,%22NA%22,SUM(L729:L730)/SUM(D729:D730))" TargetMode="External"/><Relationship Id="rId3086" Type="http://schemas.openxmlformats.org/officeDocument/2006/relationships/hyperlink" Target="mailto:=@if(sum(d729.d730)=0,%22NA%22,SUM(L729:L730)/SUM(D729:D730))" TargetMode="External"/><Relationship Id="rId3293" Type="http://schemas.openxmlformats.org/officeDocument/2006/relationships/hyperlink" Target="mailto:=@if(sum(d729.d730)=0,%22NA%22,SUM(L729:L730)/SUM(D729:D730))" TargetMode="External"/><Relationship Id="rId4137" Type="http://schemas.openxmlformats.org/officeDocument/2006/relationships/hyperlink" Target="mailto:=@if(sum(d729.d730)=0,%22NA%22,SUM(L729:L730)/SUM(D729:D730))" TargetMode="External"/><Relationship Id="rId4344" Type="http://schemas.openxmlformats.org/officeDocument/2006/relationships/hyperlink" Target="mailto:=@if(sum(d729.d730)=0,%22NA%22,SUM(L729:L730)/SUM(D729:D730))" TargetMode="External"/><Relationship Id="rId4551" Type="http://schemas.openxmlformats.org/officeDocument/2006/relationships/hyperlink" Target="mailto:=@if(sum(d729.d730)=0,%22NA%22,SUM(L729:L730)/SUM(D729:D730))" TargetMode="External"/><Relationship Id="rId1938" Type="http://schemas.openxmlformats.org/officeDocument/2006/relationships/hyperlink" Target="mailto:=@if(sum(d729.d730)=0,%22NA%22,SUM(L729:L730)/SUM(D729:D730))" TargetMode="External"/><Relationship Id="rId3153" Type="http://schemas.openxmlformats.org/officeDocument/2006/relationships/hyperlink" Target="mailto:=@if(sum(d729.d730)=0,%22NA%22,SUM(L729:L730)/SUM(D729:D730))" TargetMode="External"/><Relationship Id="rId3360" Type="http://schemas.openxmlformats.org/officeDocument/2006/relationships/hyperlink" Target="mailto:=@if(sum(d729.d730)=0,%22NA%22,SUM(L729:L730)/SUM(D729:D730))" TargetMode="External"/><Relationship Id="rId4204" Type="http://schemas.openxmlformats.org/officeDocument/2006/relationships/hyperlink" Target="mailto:=@if(sum(d729.d730)=0,%22NA%22,SUM(L729:L730)/SUM(D729:D730))" TargetMode="External"/><Relationship Id="rId281" Type="http://schemas.openxmlformats.org/officeDocument/2006/relationships/hyperlink" Target="mailto:=@if(sum(d729.d730)=0,%22NA%22,SUM(L729:L730)/SUM(D729:D730))" TargetMode="External"/><Relationship Id="rId3013" Type="http://schemas.openxmlformats.org/officeDocument/2006/relationships/hyperlink" Target="mailto:=@if(sum(d729.d730)=0,%22NA%22,SUM(L729:L730)/SUM(D729:D730))" TargetMode="External"/><Relationship Id="rId4411" Type="http://schemas.openxmlformats.org/officeDocument/2006/relationships/hyperlink" Target="mailto:=@if(sum(d729.d730)=0,%22NA%22,SUM(L729:L730)/SUM(D729:D730))" TargetMode="External"/><Relationship Id="rId141" Type="http://schemas.openxmlformats.org/officeDocument/2006/relationships/hyperlink" Target="mailto:=@if(sum(d729.d730)=0,%22NA%22,SUM(L729:L730)/SUM(D729:D730))" TargetMode="External"/><Relationship Id="rId3220" Type="http://schemas.openxmlformats.org/officeDocument/2006/relationships/hyperlink" Target="mailto:=@if(sum(d729.d730)=0,%22NA%22,SUM(L729:L730)/SUM(D729:D730))" TargetMode="External"/><Relationship Id="rId7" Type="http://schemas.openxmlformats.org/officeDocument/2006/relationships/hyperlink" Target="mailto:=@if(sum(d729.d730)=0,%22NA%22,SUM(L729:L730)/SUM(D729:D730))" TargetMode="External"/><Relationship Id="rId2779" Type="http://schemas.openxmlformats.org/officeDocument/2006/relationships/hyperlink" Target="mailto:=@if(sum(d729.d730)=0,%22NA%22,SUM(L729:L730)/SUM(D729:D730))" TargetMode="External"/><Relationship Id="rId2986" Type="http://schemas.openxmlformats.org/officeDocument/2006/relationships/hyperlink" Target="mailto:=@if(sum(d729.d730)=0,%22NA%22,SUM(L729:L730)/SUM(D729:D730))" TargetMode="External"/><Relationship Id="rId958" Type="http://schemas.openxmlformats.org/officeDocument/2006/relationships/hyperlink" Target="mailto:=@if(sum(d729.d730)=0,%22NA%22,SUM(L729:L730)/SUM(D729:D730))" TargetMode="External"/><Relationship Id="rId1588" Type="http://schemas.openxmlformats.org/officeDocument/2006/relationships/hyperlink" Target="mailto:=@if(sum(d729.d730)=0,%22NA%22,SUM(L729:L730)/SUM(D729:D730))" TargetMode="External"/><Relationship Id="rId1795" Type="http://schemas.openxmlformats.org/officeDocument/2006/relationships/hyperlink" Target="mailto:=@if(sum(d729.d730)=0,%22NA%22,SUM(L729:L730)/SUM(D729:D730))" TargetMode="External"/><Relationship Id="rId2639" Type="http://schemas.openxmlformats.org/officeDocument/2006/relationships/hyperlink" Target="mailto:=@if(sum(d729.d730)=0,%22NA%22,SUM(L729:L730)/SUM(D729:D730))" TargetMode="External"/><Relationship Id="rId2846" Type="http://schemas.openxmlformats.org/officeDocument/2006/relationships/hyperlink" Target="mailto:=@if(sum(d729.d730)=0,%22NA%22,SUM(L729:L730)/SUM(D729:D730))" TargetMode="External"/><Relationship Id="rId87" Type="http://schemas.openxmlformats.org/officeDocument/2006/relationships/hyperlink" Target="mailto:=@if(sum(d729.d730)=0,%22NA%22,SUM(L729:L730)/SUM(D729:D730))" TargetMode="External"/><Relationship Id="rId818" Type="http://schemas.openxmlformats.org/officeDocument/2006/relationships/hyperlink" Target="mailto:=@if(sum(d729.d730)=0,%22NA%22,SUM(L729:L730)/SUM(D729:D730))" TargetMode="External"/><Relationship Id="rId1448" Type="http://schemas.openxmlformats.org/officeDocument/2006/relationships/hyperlink" Target="mailto:=@if(sum(d729.d730)=0,%22NA%22,SUM(L729:L730)/SUM(D729:D730))" TargetMode="External"/><Relationship Id="rId1655" Type="http://schemas.openxmlformats.org/officeDocument/2006/relationships/hyperlink" Target="mailto:=@if(sum(d729.d730)=0,%22NA%22,SUM(L729:L730)/SUM(D729:D730))" TargetMode="External"/><Relationship Id="rId2706" Type="http://schemas.openxmlformats.org/officeDocument/2006/relationships/hyperlink" Target="mailto:=@if(sum(d729.d730)=0,%22NA%22,SUM(L729:L730)/SUM(D729:D730))" TargetMode="External"/><Relationship Id="rId4061" Type="http://schemas.openxmlformats.org/officeDocument/2006/relationships/hyperlink" Target="mailto:=@if(sum(d729.d730)=0,%22NA%22,SUM(L729:L730)/SUM(D729:D730))" TargetMode="External"/><Relationship Id="rId1308" Type="http://schemas.openxmlformats.org/officeDocument/2006/relationships/hyperlink" Target="mailto:=@if(sum(d729.d730)=0,%22NA%22,SUM(L729:L730)/SUM(D729:D730))" TargetMode="External"/><Relationship Id="rId1862" Type="http://schemas.openxmlformats.org/officeDocument/2006/relationships/hyperlink" Target="mailto:=@if(sum(d729.d730)=0,%22NA%22,SUM(L729:L730)/SUM(D729:D730))" TargetMode="External"/><Relationship Id="rId2913" Type="http://schemas.openxmlformats.org/officeDocument/2006/relationships/hyperlink" Target="mailto:=@if(sum(d729.d730)=0,%22NA%22,SUM(L729:L730)/SUM(D729:D730))" TargetMode="External"/><Relationship Id="rId1515" Type="http://schemas.openxmlformats.org/officeDocument/2006/relationships/hyperlink" Target="mailto:=@if(sum(d729.d730)=0,%22NA%22,SUM(L729:L730)/SUM(D729:D730))" TargetMode="External"/><Relationship Id="rId1722" Type="http://schemas.openxmlformats.org/officeDocument/2006/relationships/hyperlink" Target="mailto:=@if(sum(d729.d730)=0,%22NA%22,SUM(L729:L730)/SUM(D729:D730))" TargetMode="External"/><Relationship Id="rId14" Type="http://schemas.openxmlformats.org/officeDocument/2006/relationships/hyperlink" Target="mailto:=@if(sum(d729.d730)=0,%22NA%22,SUM(L729:L730)/SUM(D729:D730))" TargetMode="External"/><Relationship Id="rId3687" Type="http://schemas.openxmlformats.org/officeDocument/2006/relationships/hyperlink" Target="mailto:=@if(sum(d729.d730)=0,%22NA%22,SUM(L729:L730)/SUM(D729:D730))" TargetMode="External"/><Relationship Id="rId3894" Type="http://schemas.openxmlformats.org/officeDocument/2006/relationships/hyperlink" Target="mailto:=@if(sum(d729.d730)=0,%22NA%22,SUM(L729:L730)/SUM(D729:D730))" TargetMode="External"/><Relationship Id="rId4738" Type="http://schemas.openxmlformats.org/officeDocument/2006/relationships/hyperlink" Target="mailto:=@if(sum(d729.d730)=0,%22NA%22,SUM(L729:L730)/SUM(D729:D730))" TargetMode="External"/><Relationship Id="rId2289" Type="http://schemas.openxmlformats.org/officeDocument/2006/relationships/hyperlink" Target="mailto:=@if(sum(d729.d730)=0,%22NA%22,SUM(L729:L730)/SUM(D729:D730))" TargetMode="External"/><Relationship Id="rId2496" Type="http://schemas.openxmlformats.org/officeDocument/2006/relationships/hyperlink" Target="mailto:=@if(sum(d729.d730)=0,%22NA%22,SUM(L729:L730)/SUM(D729:D730))" TargetMode="External"/><Relationship Id="rId3547" Type="http://schemas.openxmlformats.org/officeDocument/2006/relationships/hyperlink" Target="mailto:=@if(sum(d729.d730)=0,%22NA%22,SUM(L729:L730)/SUM(D729:D730))" TargetMode="External"/><Relationship Id="rId3754" Type="http://schemas.openxmlformats.org/officeDocument/2006/relationships/hyperlink" Target="mailto:=@if(sum(d729.d730)=0,%22NA%22,SUM(L729:L730)/SUM(D729:D730))" TargetMode="External"/><Relationship Id="rId3961" Type="http://schemas.openxmlformats.org/officeDocument/2006/relationships/hyperlink" Target="mailto:=@if(sum(d729.d730)=0,%22NA%22,SUM(L729:L730)/SUM(D729:D730))" TargetMode="External"/><Relationship Id="rId468" Type="http://schemas.openxmlformats.org/officeDocument/2006/relationships/hyperlink" Target="mailto:=@if(sum(d729.d730)=0,%22NA%22,SUM(L729:L730)/SUM(D729:D730))" TargetMode="External"/><Relationship Id="rId675" Type="http://schemas.openxmlformats.org/officeDocument/2006/relationships/hyperlink" Target="mailto:=@if(sum(d729.d730)=0,%22NA%22,SUM(L729:L730)/SUM(D729:D730))" TargetMode="External"/><Relationship Id="rId882" Type="http://schemas.openxmlformats.org/officeDocument/2006/relationships/hyperlink" Target="mailto:=@if(sum(d729.d730)=0,%22NA%22,SUM(L729:L730)/SUM(D729:D730))" TargetMode="External"/><Relationship Id="rId1098" Type="http://schemas.openxmlformats.org/officeDocument/2006/relationships/hyperlink" Target="mailto:=@if(sum(d729.d730)=0,%22NA%22,SUM(L729:L730)/SUM(D729:D730))" TargetMode="External"/><Relationship Id="rId2149" Type="http://schemas.openxmlformats.org/officeDocument/2006/relationships/hyperlink" Target="mailto:=@if(sum(d729.d730)=0,%22NA%22,SUM(L729:L730)/SUM(D729:D730))" TargetMode="External"/><Relationship Id="rId2356" Type="http://schemas.openxmlformats.org/officeDocument/2006/relationships/hyperlink" Target="mailto:=@if(sum(d729.d730)=0,%22NA%22,SUM(L729:L730)/SUM(D729:D730))" TargetMode="External"/><Relationship Id="rId2563" Type="http://schemas.openxmlformats.org/officeDocument/2006/relationships/hyperlink" Target="mailto:=@if(sum(d729.d730)=0,%22NA%22,SUM(L729:L730)/SUM(D729:D730))" TargetMode="External"/><Relationship Id="rId2770" Type="http://schemas.openxmlformats.org/officeDocument/2006/relationships/hyperlink" Target="mailto:=@if(sum(d729.d730)=0,%22NA%22,SUM(L729:L730)/SUM(D729:D730))" TargetMode="External"/><Relationship Id="rId3407" Type="http://schemas.openxmlformats.org/officeDocument/2006/relationships/hyperlink" Target="mailto:=@if(sum(d729.d730)=0,%22NA%22,SUM(L729:L730)/SUM(D729:D730))" TargetMode="External"/><Relationship Id="rId3614" Type="http://schemas.openxmlformats.org/officeDocument/2006/relationships/hyperlink" Target="mailto:=@if(sum(d729.d730)=0,%22NA%22,SUM(L729:L730)/SUM(D729:D730))" TargetMode="External"/><Relationship Id="rId3821" Type="http://schemas.openxmlformats.org/officeDocument/2006/relationships/hyperlink" Target="mailto:=@if(sum(d729.d730)=0,%22NA%22,SUM(L729:L730)/SUM(D729:D730))" TargetMode="External"/><Relationship Id="rId328" Type="http://schemas.openxmlformats.org/officeDocument/2006/relationships/hyperlink" Target="mailto:=@if(sum(d729.d730)=0,%22NA%22,SUM(L729:L730)/SUM(D729:D730))" TargetMode="External"/><Relationship Id="rId535" Type="http://schemas.openxmlformats.org/officeDocument/2006/relationships/hyperlink" Target="mailto:=@if(sum(d729.d730)=0,%22NA%22,SUM(L729:L730)/SUM(D729:D730))" TargetMode="External"/><Relationship Id="rId742" Type="http://schemas.openxmlformats.org/officeDocument/2006/relationships/hyperlink" Target="mailto:=@if(sum(d729.d730)=0,%22NA%22,SUM(L729:L730)/SUM(D729:D730))" TargetMode="External"/><Relationship Id="rId1165" Type="http://schemas.openxmlformats.org/officeDocument/2006/relationships/hyperlink" Target="mailto:=@if(sum(d729.d730)=0,%22NA%22,SUM(L729:L730)/SUM(D729:D730))" TargetMode="External"/><Relationship Id="rId1372" Type="http://schemas.openxmlformats.org/officeDocument/2006/relationships/hyperlink" Target="mailto:=@if(sum(d729.d730)=0,%22NA%22,SUM(L729:L730)/SUM(D729:D730))" TargetMode="External"/><Relationship Id="rId2009" Type="http://schemas.openxmlformats.org/officeDocument/2006/relationships/hyperlink" Target="mailto:=@if(sum(d729.d730)=0,%22NA%22,SUM(L729:L730)/SUM(D729:D730))" TargetMode="External"/><Relationship Id="rId2216" Type="http://schemas.openxmlformats.org/officeDocument/2006/relationships/hyperlink" Target="mailto:=@if(sum(d729.d730)=0,%22NA%22,SUM(L729:L730)/SUM(D729:D730))" TargetMode="External"/><Relationship Id="rId2423" Type="http://schemas.openxmlformats.org/officeDocument/2006/relationships/hyperlink" Target="mailto:=@if(sum(d729.d730)=0,%22NA%22,SUM(L729:L730)/SUM(D729:D730))" TargetMode="External"/><Relationship Id="rId2630" Type="http://schemas.openxmlformats.org/officeDocument/2006/relationships/hyperlink" Target="mailto:=@if(sum(d729.d730)=0,%22NA%22,SUM(L729:L730)/SUM(D729:D730))" TargetMode="External"/><Relationship Id="rId602" Type="http://schemas.openxmlformats.org/officeDocument/2006/relationships/hyperlink" Target="mailto:=@if(sum(d729.d730)=0,%22NA%22,SUM(L729:L730)/SUM(D729:D730))" TargetMode="External"/><Relationship Id="rId1025" Type="http://schemas.openxmlformats.org/officeDocument/2006/relationships/hyperlink" Target="mailto:=@if(sum(d729.d730)=0,%22NA%22,SUM(L729:L730)/SUM(D729:D730))" TargetMode="External"/><Relationship Id="rId1232" Type="http://schemas.openxmlformats.org/officeDocument/2006/relationships/hyperlink" Target="mailto:=@if(sum(d729.d730)=0,%22NA%22,SUM(L729:L730)/SUM(D729:D730))" TargetMode="External"/><Relationship Id="rId4388" Type="http://schemas.openxmlformats.org/officeDocument/2006/relationships/hyperlink" Target="mailto:=@if(sum(d729.d730)=0,%22NA%22,SUM(L729:L730)/SUM(D729:D730))" TargetMode="External"/><Relationship Id="rId4595" Type="http://schemas.openxmlformats.org/officeDocument/2006/relationships/hyperlink" Target="mailto:=@if(sum(d729.d730)=0,%22NA%22,SUM(L729:L730)/SUM(D729:D730))" TargetMode="External"/><Relationship Id="rId3197" Type="http://schemas.openxmlformats.org/officeDocument/2006/relationships/hyperlink" Target="mailto:=@if(sum(d729.d730)=0,%22NA%22,SUM(L729:L730)/SUM(D729:D730))" TargetMode="External"/><Relationship Id="rId4248" Type="http://schemas.openxmlformats.org/officeDocument/2006/relationships/hyperlink" Target="mailto:=@if(sum(d729.d730)=0,%22NA%22,SUM(L729:L730)/SUM(D729:D730))" TargetMode="External"/><Relationship Id="rId3057" Type="http://schemas.openxmlformats.org/officeDocument/2006/relationships/hyperlink" Target="mailto:=@if(sum(d729.d730)=0,%22NA%22,SUM(L729:L730)/SUM(D729:D730))" TargetMode="External"/><Relationship Id="rId4108" Type="http://schemas.openxmlformats.org/officeDocument/2006/relationships/hyperlink" Target="mailto:=@if(sum(d729.d730)=0,%22NA%22,SUM(L729:L730)/SUM(D729:D730))" TargetMode="External"/><Relationship Id="rId4455" Type="http://schemas.openxmlformats.org/officeDocument/2006/relationships/hyperlink" Target="mailto:=@if(sum(d729.d730)=0,%22NA%22,SUM(L729:L730)/SUM(D729:D730))" TargetMode="External"/><Relationship Id="rId4662" Type="http://schemas.openxmlformats.org/officeDocument/2006/relationships/hyperlink" Target="mailto:=@if(sum(d729.d730)=0,%22NA%22,SUM(L729:L730)/SUM(D729:D730))" TargetMode="External"/><Relationship Id="rId185" Type="http://schemas.openxmlformats.org/officeDocument/2006/relationships/hyperlink" Target="mailto:=@if(sum(d729.d730)=0,%22NA%22,SUM(L729:L730)/SUM(D729:D730))" TargetMode="External"/><Relationship Id="rId1909" Type="http://schemas.openxmlformats.org/officeDocument/2006/relationships/hyperlink" Target="mailto:=@if(sum(d729.d730)=0,%22NA%22,SUM(L729:L730)/SUM(D729:D730))" TargetMode="External"/><Relationship Id="rId3264" Type="http://schemas.openxmlformats.org/officeDocument/2006/relationships/hyperlink" Target="mailto:=@if(sum(d729.d730)=0,%22NA%22,SUM(L729:L730)/SUM(D729:D730))" TargetMode="External"/><Relationship Id="rId3471" Type="http://schemas.openxmlformats.org/officeDocument/2006/relationships/hyperlink" Target="mailto:=@if(sum(d729.d730)=0,%22NA%22,SUM(L729:L730)/SUM(D729:D730))" TargetMode="External"/><Relationship Id="rId4315" Type="http://schemas.openxmlformats.org/officeDocument/2006/relationships/hyperlink" Target="mailto:=@if(sum(d729.d730)=0,%22NA%22,SUM(L729:L730)/SUM(D729:D730))" TargetMode="External"/><Relationship Id="rId4522" Type="http://schemas.openxmlformats.org/officeDocument/2006/relationships/hyperlink" Target="mailto:=@if(sum(d729.d730)=0,%22NA%22,SUM(L729:L730)/SUM(D729:D730))" TargetMode="External"/><Relationship Id="rId392" Type="http://schemas.openxmlformats.org/officeDocument/2006/relationships/hyperlink" Target="mailto:=@if(sum(d729.d730)=0,%22NA%22,SUM(L729:L730)/SUM(D729:D730))" TargetMode="External"/><Relationship Id="rId2073" Type="http://schemas.openxmlformats.org/officeDocument/2006/relationships/hyperlink" Target="mailto:=@if(sum(d729.d730)=0,%22NA%22,SUM(L729:L730)/SUM(D729:D730))" TargetMode="External"/><Relationship Id="rId2280" Type="http://schemas.openxmlformats.org/officeDocument/2006/relationships/hyperlink" Target="mailto:=@if(sum(d729.d730)=0,%22NA%22,SUM(L729:L730)/SUM(D729:D730))" TargetMode="External"/><Relationship Id="rId3124" Type="http://schemas.openxmlformats.org/officeDocument/2006/relationships/hyperlink" Target="mailto:=@if(sum(d729.d730)=0,%22NA%22,SUM(L729:L730)/SUM(D729:D730))" TargetMode="External"/><Relationship Id="rId3331" Type="http://schemas.openxmlformats.org/officeDocument/2006/relationships/hyperlink" Target="mailto:=@if(sum(d729.d730)=0,%22NA%22,SUM(L729:L730)/SUM(D729:D730))" TargetMode="External"/><Relationship Id="rId252" Type="http://schemas.openxmlformats.org/officeDocument/2006/relationships/hyperlink" Target="mailto:=@if(sum(d729.d730)=0,%22NA%22,SUM(L729:L730)/SUM(D729:D730))" TargetMode="External"/><Relationship Id="rId2140" Type="http://schemas.openxmlformats.org/officeDocument/2006/relationships/hyperlink" Target="mailto:=@if(sum(d729.d730)=0,%22NA%22,SUM(L729:L730)/SUM(D729:D730))" TargetMode="External"/><Relationship Id="rId112" Type="http://schemas.openxmlformats.org/officeDocument/2006/relationships/hyperlink" Target="mailto:=@if(sum(d729.d730)=0,%22NA%22,SUM(L729:L730)/SUM(D729:D730))" TargetMode="External"/><Relationship Id="rId1699" Type="http://schemas.openxmlformats.org/officeDocument/2006/relationships/hyperlink" Target="mailto:=@if(sum(d729.d730)=0,%22NA%22,SUM(L729:L730)/SUM(D729:D730))" TargetMode="External"/><Relationship Id="rId2000" Type="http://schemas.openxmlformats.org/officeDocument/2006/relationships/hyperlink" Target="mailto:=@if(sum(d729.d730)=0,%22NA%22,SUM(L729:L730)/SUM(D729:D730))" TargetMode="External"/><Relationship Id="rId2957" Type="http://schemas.openxmlformats.org/officeDocument/2006/relationships/hyperlink" Target="mailto:=@if(sum(d729.d730)=0,%22NA%22,SUM(L729:L730)/SUM(D729:D730))" TargetMode="External"/><Relationship Id="rId4172" Type="http://schemas.openxmlformats.org/officeDocument/2006/relationships/hyperlink" Target="mailto:=@if(sum(d729.d730)=0,%22NA%22,SUM(L729:L730)/SUM(D729:D730))" TargetMode="External"/><Relationship Id="rId929" Type="http://schemas.openxmlformats.org/officeDocument/2006/relationships/hyperlink" Target="mailto:=@if(sum(d729.d730)=0,%22NA%22,SUM(L729:L730)/SUM(D729:D730))" TargetMode="External"/><Relationship Id="rId1559" Type="http://schemas.openxmlformats.org/officeDocument/2006/relationships/hyperlink" Target="mailto:=@if(sum(d729.d730)=0,%22NA%22,SUM(L729:L730)/SUM(D729:D730))" TargetMode="External"/><Relationship Id="rId1766" Type="http://schemas.openxmlformats.org/officeDocument/2006/relationships/hyperlink" Target="mailto:=@if(sum(d729.d730)=0,%22NA%22,SUM(L729:L730)/SUM(D729:D730))" TargetMode="External"/><Relationship Id="rId1973" Type="http://schemas.openxmlformats.org/officeDocument/2006/relationships/hyperlink" Target="mailto:=@if(sum(d729.d730)=0,%22NA%22,SUM(L729:L730)/SUM(D729:D730))" TargetMode="External"/><Relationship Id="rId2817" Type="http://schemas.openxmlformats.org/officeDocument/2006/relationships/hyperlink" Target="mailto:=@if(sum(d729.d730)=0,%22NA%22,SUM(L729:L730)/SUM(D729:D730))" TargetMode="External"/><Relationship Id="rId4032" Type="http://schemas.openxmlformats.org/officeDocument/2006/relationships/hyperlink" Target="mailto:=@if(sum(d729.d730)=0,%22NA%22,SUM(L729:L730)/SUM(D729:D730))" TargetMode="External"/><Relationship Id="rId58" Type="http://schemas.openxmlformats.org/officeDocument/2006/relationships/hyperlink" Target="mailto:=@if(sum(d729.d730)=0,%22NA%22,SUM(L729:L730)/SUM(D729:D730))" TargetMode="External"/><Relationship Id="rId1419" Type="http://schemas.openxmlformats.org/officeDocument/2006/relationships/hyperlink" Target="mailto:=@if(sum(d729.d730)=0,%22NA%22,SUM(L729:L730)/SUM(D729:D730))" TargetMode="External"/><Relationship Id="rId1626" Type="http://schemas.openxmlformats.org/officeDocument/2006/relationships/hyperlink" Target="mailto:=@if(sum(d729.d730)=0,%22NA%22,SUM(L729:L730)/SUM(D729:D730))" TargetMode="External"/><Relationship Id="rId1833" Type="http://schemas.openxmlformats.org/officeDocument/2006/relationships/hyperlink" Target="mailto:=@if(sum(d729.d730)=0,%22NA%22,SUM(L729:L730)/SUM(D729:D730))" TargetMode="External"/><Relationship Id="rId1900" Type="http://schemas.openxmlformats.org/officeDocument/2006/relationships/hyperlink" Target="mailto:=@if(sum(d729.d730)=0,%22NA%22,SUM(L729:L730)/SUM(D729:D730))" TargetMode="External"/><Relationship Id="rId3798" Type="http://schemas.openxmlformats.org/officeDocument/2006/relationships/hyperlink" Target="mailto:=@if(sum(d729.d730)=0,%22NA%22,SUM(L729:L730)/SUM(D729:D730))" TargetMode="External"/><Relationship Id="rId3658" Type="http://schemas.openxmlformats.org/officeDocument/2006/relationships/hyperlink" Target="mailto:=@if(sum(d729.d730)=0,%22NA%22,SUM(L729:L730)/SUM(D729:D730))" TargetMode="External"/><Relationship Id="rId3865" Type="http://schemas.openxmlformats.org/officeDocument/2006/relationships/hyperlink" Target="mailto:=@if(sum(d729.d730)=0,%22NA%22,SUM(L729:L730)/SUM(D729:D730))" TargetMode="External"/><Relationship Id="rId4709" Type="http://schemas.openxmlformats.org/officeDocument/2006/relationships/hyperlink" Target="mailto:=@if(sum(d729.d730)=0,%22NA%22,SUM(L729:L730)/SUM(D729:D730))" TargetMode="External"/><Relationship Id="rId579" Type="http://schemas.openxmlformats.org/officeDocument/2006/relationships/hyperlink" Target="mailto:=@if(sum(d729.d730)=0,%22NA%22,SUM(L729:L730)/SUM(D729:D730))" TargetMode="External"/><Relationship Id="rId786" Type="http://schemas.openxmlformats.org/officeDocument/2006/relationships/hyperlink" Target="mailto:=@if(sum(d729.d730)=0,%22NA%22,SUM(L729:L730)/SUM(D729:D730))" TargetMode="External"/><Relationship Id="rId993" Type="http://schemas.openxmlformats.org/officeDocument/2006/relationships/hyperlink" Target="mailto:=@if(sum(d729.d730)=0,%22NA%22,SUM(L729:L730)/SUM(D729:D730))" TargetMode="External"/><Relationship Id="rId2467" Type="http://schemas.openxmlformats.org/officeDocument/2006/relationships/hyperlink" Target="mailto:=@if(sum(d729.d730)=0,%22NA%22,SUM(L729:L730)/SUM(D729:D730))" TargetMode="External"/><Relationship Id="rId2674" Type="http://schemas.openxmlformats.org/officeDocument/2006/relationships/hyperlink" Target="mailto:=@if(sum(d729.d730)=0,%22NA%22,SUM(L729:L730)/SUM(D729:D730))" TargetMode="External"/><Relationship Id="rId3518" Type="http://schemas.openxmlformats.org/officeDocument/2006/relationships/hyperlink" Target="mailto:=@if(sum(d729.d730)=0,%22NA%22,SUM(L729:L730)/SUM(D729:D730))" TargetMode="External"/><Relationship Id="rId439" Type="http://schemas.openxmlformats.org/officeDocument/2006/relationships/hyperlink" Target="mailto:=@if(sum(d729.d730)=0,%22NA%22,SUM(L729:L730)/SUM(D729:D730))" TargetMode="External"/><Relationship Id="rId646" Type="http://schemas.openxmlformats.org/officeDocument/2006/relationships/hyperlink" Target="mailto:=@if(sum(d729.d730)=0,%22NA%22,SUM(L729:L730)/SUM(D729:D730))" TargetMode="External"/><Relationship Id="rId1069" Type="http://schemas.openxmlformats.org/officeDocument/2006/relationships/hyperlink" Target="mailto:=@if(sum(d729.d730)=0,%22NA%22,SUM(L729:L730)/SUM(D729:D730))" TargetMode="External"/><Relationship Id="rId1276" Type="http://schemas.openxmlformats.org/officeDocument/2006/relationships/hyperlink" Target="mailto:=@if(sum(d729.d730)=0,%22NA%22,SUM(L729:L730)/SUM(D729:D730))" TargetMode="External"/><Relationship Id="rId1483" Type="http://schemas.openxmlformats.org/officeDocument/2006/relationships/hyperlink" Target="mailto:=@if(sum(d729.d730)=0,%22NA%22,SUM(L729:L730)/SUM(D729:D730))" TargetMode="External"/><Relationship Id="rId2327" Type="http://schemas.openxmlformats.org/officeDocument/2006/relationships/hyperlink" Target="mailto:=@if(sum(d729.d730)=0,%22NA%22,SUM(L729:L730)/SUM(D729:D730))" TargetMode="External"/><Relationship Id="rId2881" Type="http://schemas.openxmlformats.org/officeDocument/2006/relationships/hyperlink" Target="mailto:=@if(sum(d729.d730)=0,%22NA%22,SUM(L729:L730)/SUM(D729:D730))" TargetMode="External"/><Relationship Id="rId3725" Type="http://schemas.openxmlformats.org/officeDocument/2006/relationships/hyperlink" Target="mailto:=@if(sum(d729.d730)=0,%22NA%22,SUM(L729:L730)/SUM(D729:D730))" TargetMode="External"/><Relationship Id="rId3932" Type="http://schemas.openxmlformats.org/officeDocument/2006/relationships/hyperlink" Target="mailto:=@if(sum(d729.d730)=0,%22NA%22,SUM(L729:L730)/SUM(D729:D730))" TargetMode="External"/><Relationship Id="rId506" Type="http://schemas.openxmlformats.org/officeDocument/2006/relationships/hyperlink" Target="mailto:=@if(sum(d729.d730)=0,%22NA%22,SUM(L729:L730)/SUM(D729:D730))" TargetMode="External"/><Relationship Id="rId853" Type="http://schemas.openxmlformats.org/officeDocument/2006/relationships/hyperlink" Target="mailto:=@if(sum(d729.d730)=0,%22NA%22,SUM(L729:L730)/SUM(D729:D730))" TargetMode="External"/><Relationship Id="rId1136" Type="http://schemas.openxmlformats.org/officeDocument/2006/relationships/hyperlink" Target="mailto:=@if(sum(d729.d730)=0,%22NA%22,SUM(L729:L730)/SUM(D729:D730))" TargetMode="External"/><Relationship Id="rId1690" Type="http://schemas.openxmlformats.org/officeDocument/2006/relationships/hyperlink" Target="mailto:=@if(sum(d729.d730)=0,%22NA%22,SUM(L729:L730)/SUM(D729:D730))" TargetMode="External"/><Relationship Id="rId2534" Type="http://schemas.openxmlformats.org/officeDocument/2006/relationships/hyperlink" Target="mailto:=@if(sum(d729.d730)=0,%22NA%22,SUM(L729:L730)/SUM(D729:D730))" TargetMode="External"/><Relationship Id="rId2741" Type="http://schemas.openxmlformats.org/officeDocument/2006/relationships/hyperlink" Target="mailto:=@if(sum(d729.d730)=0,%22NA%22,SUM(L729:L730)/SUM(D729:D730))" TargetMode="External"/><Relationship Id="rId713" Type="http://schemas.openxmlformats.org/officeDocument/2006/relationships/hyperlink" Target="mailto:=@if(sum(d729.d730)=0,%22NA%22,SUM(L729:L730)/SUM(D729:D730))" TargetMode="External"/><Relationship Id="rId920" Type="http://schemas.openxmlformats.org/officeDocument/2006/relationships/hyperlink" Target="mailto:=@if(sum(d729.d730)=0,%22NA%22,SUM(L729:L730)/SUM(D729:D730))" TargetMode="External"/><Relationship Id="rId1343" Type="http://schemas.openxmlformats.org/officeDocument/2006/relationships/hyperlink" Target="mailto:=@if(sum(d729.d730)=0,%22NA%22,SUM(L729:L730)/SUM(D729:D730))" TargetMode="External"/><Relationship Id="rId1550" Type="http://schemas.openxmlformats.org/officeDocument/2006/relationships/hyperlink" Target="mailto:=@if(sum(d729.d730)=0,%22NA%22,SUM(L729:L730)/SUM(D729:D730))" TargetMode="External"/><Relationship Id="rId2601" Type="http://schemas.openxmlformats.org/officeDocument/2006/relationships/hyperlink" Target="mailto:=@if(sum(d729.d730)=0,%22NA%22,SUM(L729:L730)/SUM(D729:D730))" TargetMode="External"/><Relationship Id="rId4499" Type="http://schemas.openxmlformats.org/officeDocument/2006/relationships/hyperlink" Target="mailto:=@if(sum(d729.d730)=0,%22NA%22,SUM(L729:L730)/SUM(D729:D730))" TargetMode="External"/><Relationship Id="rId1203" Type="http://schemas.openxmlformats.org/officeDocument/2006/relationships/hyperlink" Target="mailto:=@if(sum(d729.d730)=0,%22NA%22,SUM(L729:L730)/SUM(D729:D730))" TargetMode="External"/><Relationship Id="rId1410" Type="http://schemas.openxmlformats.org/officeDocument/2006/relationships/hyperlink" Target="mailto:=@if(sum(d729.d730)=0,%22NA%22,SUM(L729:L730)/SUM(D729:D730))" TargetMode="External"/><Relationship Id="rId4359" Type="http://schemas.openxmlformats.org/officeDocument/2006/relationships/hyperlink" Target="mailto:=@if(sum(d729.d730)=0,%22NA%22,SUM(L729:L730)/SUM(D729:D730))" TargetMode="External"/><Relationship Id="rId4566" Type="http://schemas.openxmlformats.org/officeDocument/2006/relationships/hyperlink" Target="mailto:=@if(sum(d729.d730)=0,%22NA%22,SUM(L729:L730)/SUM(D729:D730))" TargetMode="External"/><Relationship Id="rId3168" Type="http://schemas.openxmlformats.org/officeDocument/2006/relationships/hyperlink" Target="mailto:=@if(sum(d729.d730)=0,%22NA%22,SUM(L729:L730)/SUM(D729:D730))" TargetMode="External"/><Relationship Id="rId3375" Type="http://schemas.openxmlformats.org/officeDocument/2006/relationships/hyperlink" Target="mailto:=@if(sum(d729.d730)=0,%22NA%22,SUM(L729:L730)/SUM(D729:D730))" TargetMode="External"/><Relationship Id="rId3582" Type="http://schemas.openxmlformats.org/officeDocument/2006/relationships/hyperlink" Target="mailto:=@if(sum(d729.d730)=0,%22NA%22,SUM(L729:L730)/SUM(D729:D730))" TargetMode="External"/><Relationship Id="rId4219" Type="http://schemas.openxmlformats.org/officeDocument/2006/relationships/hyperlink" Target="mailto:=@if(sum(d729.d730)=0,%22NA%22,SUM(L729:L730)/SUM(D729:D730))" TargetMode="External"/><Relationship Id="rId4426" Type="http://schemas.openxmlformats.org/officeDocument/2006/relationships/hyperlink" Target="mailto:=@if(sum(d729.d730)=0,%22NA%22,SUM(L729:L730)/SUM(D729:D730))" TargetMode="External"/><Relationship Id="rId4633" Type="http://schemas.openxmlformats.org/officeDocument/2006/relationships/hyperlink" Target="mailto:=@if(sum(d729.d730)=0,%22NA%22,SUM(L729:L730)/SUM(D729:D730))" TargetMode="External"/><Relationship Id="rId296" Type="http://schemas.openxmlformats.org/officeDocument/2006/relationships/hyperlink" Target="mailto:=@if(sum(d729.d730)=0,%22NA%22,SUM(L729:L730)/SUM(D729:D730))" TargetMode="External"/><Relationship Id="rId2184" Type="http://schemas.openxmlformats.org/officeDocument/2006/relationships/hyperlink" Target="mailto:=@if(sum(d729.d730)=0,%22NA%22,SUM(L729:L730)/SUM(D729:D730))" TargetMode="External"/><Relationship Id="rId2391" Type="http://schemas.openxmlformats.org/officeDocument/2006/relationships/hyperlink" Target="mailto:=@if(sum(d729.d730)=0,%22NA%22,SUM(L729:L730)/SUM(D729:D730))" TargetMode="External"/><Relationship Id="rId3028" Type="http://schemas.openxmlformats.org/officeDocument/2006/relationships/hyperlink" Target="mailto:=@if(sum(d729.d730)=0,%22NA%22,SUM(L729:L730)/SUM(D729:D730))" TargetMode="External"/><Relationship Id="rId3235" Type="http://schemas.openxmlformats.org/officeDocument/2006/relationships/hyperlink" Target="mailto:=@if(sum(d729.d730)=0,%22NA%22,SUM(L729:L730)/SUM(D729:D730))" TargetMode="External"/><Relationship Id="rId3442" Type="http://schemas.openxmlformats.org/officeDocument/2006/relationships/hyperlink" Target="mailto:=@if(sum(d729.d730)=0,%22NA%22,SUM(L729:L730)/SUM(D729:D730))" TargetMode="External"/><Relationship Id="rId156" Type="http://schemas.openxmlformats.org/officeDocument/2006/relationships/hyperlink" Target="mailto:=@if(sum(d729.d730)=0,%22NA%22,SUM(L729:L730)/SUM(D729:D730))" TargetMode="External"/><Relationship Id="rId363" Type="http://schemas.openxmlformats.org/officeDocument/2006/relationships/hyperlink" Target="mailto:=@if(sum(d729.d730)=0,%22NA%22,SUM(L729:L730)/SUM(D729:D730))" TargetMode="External"/><Relationship Id="rId570" Type="http://schemas.openxmlformats.org/officeDocument/2006/relationships/hyperlink" Target="mailto:=@if(sum(d729.d730)=0,%22NA%22,SUM(L729:L730)/SUM(D729:D730))" TargetMode="External"/><Relationship Id="rId2044" Type="http://schemas.openxmlformats.org/officeDocument/2006/relationships/hyperlink" Target="mailto:=@if(sum(d729.d730)=0,%22NA%22,SUM(L729:L730)/SUM(D729:D730))" TargetMode="External"/><Relationship Id="rId2251" Type="http://schemas.openxmlformats.org/officeDocument/2006/relationships/hyperlink" Target="mailto:=@if(sum(d729.d730)=0,%22NA%22,SUM(L729:L730)/SUM(D729:D730))" TargetMode="External"/><Relationship Id="rId3302" Type="http://schemas.openxmlformats.org/officeDocument/2006/relationships/hyperlink" Target="mailto:=@if(sum(d729.d730)=0,%22NA%22,SUM(L729:L730)/SUM(D729:D730))" TargetMode="External"/><Relationship Id="rId4700" Type="http://schemas.openxmlformats.org/officeDocument/2006/relationships/hyperlink" Target="mailto:=@if(sum(d729.d730)=0,%22NA%22,SUM(L729:L730)/SUM(D729:D730))" TargetMode="External"/><Relationship Id="rId223" Type="http://schemas.openxmlformats.org/officeDocument/2006/relationships/hyperlink" Target="mailto:=@if(sum(d729.d730)=0,%22NA%22,SUM(L729:L730)/SUM(D729:D730))" TargetMode="External"/><Relationship Id="rId430" Type="http://schemas.openxmlformats.org/officeDocument/2006/relationships/hyperlink" Target="mailto:=@if(sum(d729.d730)=0,%22NA%22,SUM(L729:L730)/SUM(D729:D730))" TargetMode="External"/><Relationship Id="rId1060" Type="http://schemas.openxmlformats.org/officeDocument/2006/relationships/hyperlink" Target="mailto:=@if(sum(d729.d730)=0,%22NA%22,SUM(L729:L730)/SUM(D729:D730))" TargetMode="External"/><Relationship Id="rId2111" Type="http://schemas.openxmlformats.org/officeDocument/2006/relationships/hyperlink" Target="mailto:=@if(sum(d729.d730)=0,%22NA%22,SUM(L729:L730)/SUM(D729:D730))" TargetMode="External"/><Relationship Id="rId4076" Type="http://schemas.openxmlformats.org/officeDocument/2006/relationships/hyperlink" Target="mailto:=@if(sum(d729.d730)=0,%22NA%22,SUM(L729:L730)/SUM(D729:D730))" TargetMode="External"/><Relationship Id="rId1877" Type="http://schemas.openxmlformats.org/officeDocument/2006/relationships/hyperlink" Target="mailto:=@if(sum(d729.d730)=0,%22NA%22,SUM(L729:L730)/SUM(D729:D730))" TargetMode="External"/><Relationship Id="rId2928" Type="http://schemas.openxmlformats.org/officeDocument/2006/relationships/hyperlink" Target="mailto:=@if(sum(d729.d730)=0,%22NA%22,SUM(L729:L730)/SUM(D729:D730))" TargetMode="External"/><Relationship Id="rId4283" Type="http://schemas.openxmlformats.org/officeDocument/2006/relationships/hyperlink" Target="mailto:=@if(sum(d729.d730)=0,%22NA%22,SUM(L729:L730)/SUM(D729:D730))" TargetMode="External"/><Relationship Id="rId4490" Type="http://schemas.openxmlformats.org/officeDocument/2006/relationships/hyperlink" Target="mailto:=@if(sum(d729.d730)=0,%22NA%22,SUM(L729:L730)/SUM(D729:D730))" TargetMode="External"/><Relationship Id="rId1737" Type="http://schemas.openxmlformats.org/officeDocument/2006/relationships/hyperlink" Target="mailto:=@if(sum(d729.d730)=0,%22NA%22,SUM(L729:L730)/SUM(D729:D730))" TargetMode="External"/><Relationship Id="rId1944" Type="http://schemas.openxmlformats.org/officeDocument/2006/relationships/hyperlink" Target="mailto:=@if(sum(d729.d730)=0,%22NA%22,SUM(L729:L730)/SUM(D729:D730))" TargetMode="External"/><Relationship Id="rId3092" Type="http://schemas.openxmlformats.org/officeDocument/2006/relationships/hyperlink" Target="mailto:=@if(sum(d729.d730)=0,%22NA%22,SUM(L729:L730)/SUM(D729:D730))" TargetMode="External"/><Relationship Id="rId4143" Type="http://schemas.openxmlformats.org/officeDocument/2006/relationships/hyperlink" Target="mailto:=@if(sum(d729.d730)=0,%22NA%22,SUM(L729:L730)/SUM(D729:D730))" TargetMode="External"/><Relationship Id="rId4350" Type="http://schemas.openxmlformats.org/officeDocument/2006/relationships/hyperlink" Target="mailto:=@if(sum(d729.d730)=0,%22NA%22,SUM(L729:L730)/SUM(D729:D730))" TargetMode="External"/><Relationship Id="rId29" Type="http://schemas.openxmlformats.org/officeDocument/2006/relationships/hyperlink" Target="mailto:=@if(sum(d729.d730)=0,%22NA%22,SUM(L729:L730)/SUM(D729:D730))" TargetMode="External"/><Relationship Id="rId4003" Type="http://schemas.openxmlformats.org/officeDocument/2006/relationships/hyperlink" Target="mailto:=@if(sum(d729.d730)=0,%22NA%22,SUM(L729:L730)/SUM(D729:D730))" TargetMode="External"/><Relationship Id="rId4210" Type="http://schemas.openxmlformats.org/officeDocument/2006/relationships/hyperlink" Target="mailto:=@if(sum(d729.d730)=0,%22NA%22,SUM(L729:L730)/SUM(D729:D730))" TargetMode="External"/><Relationship Id="rId1804" Type="http://schemas.openxmlformats.org/officeDocument/2006/relationships/hyperlink" Target="mailto:=@if(sum(d729.d730)=0,%22NA%22,SUM(L729:L730)/SUM(D729:D730))" TargetMode="External"/><Relationship Id="rId3769" Type="http://schemas.openxmlformats.org/officeDocument/2006/relationships/hyperlink" Target="mailto:=@if(sum(d729.d730)=0,%22NA%22,SUM(L729:L730)/SUM(D729:D730))" TargetMode="External"/><Relationship Id="rId3976" Type="http://schemas.openxmlformats.org/officeDocument/2006/relationships/hyperlink" Target="mailto:=@if(sum(d729.d730)=0,%22NA%22,SUM(L729:L730)/SUM(D729:D730))" TargetMode="External"/><Relationship Id="rId897" Type="http://schemas.openxmlformats.org/officeDocument/2006/relationships/hyperlink" Target="mailto:=@if(sum(d729.d730)=0,%22NA%22,SUM(L729:L730)/SUM(D729:D730))" TargetMode="External"/><Relationship Id="rId2578" Type="http://schemas.openxmlformats.org/officeDocument/2006/relationships/hyperlink" Target="mailto:=@if(sum(d729.d730)=0,%22NA%22,SUM(L729:L730)/SUM(D729:D730))" TargetMode="External"/><Relationship Id="rId2785" Type="http://schemas.openxmlformats.org/officeDocument/2006/relationships/hyperlink" Target="mailto:=@if(sum(d729.d730)=0,%22NA%22,SUM(L729:L730)/SUM(D729:D730))" TargetMode="External"/><Relationship Id="rId2992" Type="http://schemas.openxmlformats.org/officeDocument/2006/relationships/hyperlink" Target="mailto:=@if(sum(d729.d730)=0,%22NA%22,SUM(L729:L730)/SUM(D729:D730))" TargetMode="External"/><Relationship Id="rId3629" Type="http://schemas.openxmlformats.org/officeDocument/2006/relationships/hyperlink" Target="mailto:=@if(sum(d729.d730)=0,%22NA%22,SUM(L729:L730)/SUM(D729:D730))" TargetMode="External"/><Relationship Id="rId3836" Type="http://schemas.openxmlformats.org/officeDocument/2006/relationships/hyperlink" Target="mailto:=@if(sum(d729.d730)=0,%22NA%22,SUM(L729:L730)/SUM(D729:D730))" TargetMode="External"/><Relationship Id="rId757" Type="http://schemas.openxmlformats.org/officeDocument/2006/relationships/hyperlink" Target="mailto:=@if(sum(d729.d730)=0,%22NA%22,SUM(L729:L730)/SUM(D729:D730))" TargetMode="External"/><Relationship Id="rId964" Type="http://schemas.openxmlformats.org/officeDocument/2006/relationships/hyperlink" Target="mailto:=@if(sum(d729.d730)=0,%22NA%22,SUM(L729:L730)/SUM(D729:D730))" TargetMode="External"/><Relationship Id="rId1387" Type="http://schemas.openxmlformats.org/officeDocument/2006/relationships/hyperlink" Target="mailto:=@if(sum(d729.d730)=0,%22NA%22,SUM(L729:L730)/SUM(D729:D730))" TargetMode="External"/><Relationship Id="rId1594" Type="http://schemas.openxmlformats.org/officeDocument/2006/relationships/hyperlink" Target="mailto:=@if(sum(d729.d730)=0,%22NA%22,SUM(L729:L730)/SUM(D729:D730))" TargetMode="External"/><Relationship Id="rId2438" Type="http://schemas.openxmlformats.org/officeDocument/2006/relationships/hyperlink" Target="mailto:=@if(sum(d729.d730)=0,%22NA%22,SUM(L729:L730)/SUM(D729:D730))" TargetMode="External"/><Relationship Id="rId2645" Type="http://schemas.openxmlformats.org/officeDocument/2006/relationships/hyperlink" Target="mailto:=@if(sum(d729.d730)=0,%22NA%22,SUM(L729:L730)/SUM(D729:D730))" TargetMode="External"/><Relationship Id="rId2852" Type="http://schemas.openxmlformats.org/officeDocument/2006/relationships/hyperlink" Target="mailto:=@if(sum(d729.d730)=0,%22NA%22,SUM(L729:L730)/SUM(D729:D730))" TargetMode="External"/><Relationship Id="rId3903" Type="http://schemas.openxmlformats.org/officeDocument/2006/relationships/hyperlink" Target="mailto:=@if(sum(d729.d730)=0,%22NA%22,SUM(L729:L730)/SUM(D729:D730))" TargetMode="External"/><Relationship Id="rId93" Type="http://schemas.openxmlformats.org/officeDocument/2006/relationships/hyperlink" Target="mailto:=@if(sum(d729.d730)=0,%22NA%22,SUM(L729:L730)/SUM(D729:D730))" TargetMode="External"/><Relationship Id="rId617" Type="http://schemas.openxmlformats.org/officeDocument/2006/relationships/hyperlink" Target="mailto:=@if(sum(d729.d730)=0,%22NA%22,SUM(L729:L730)/SUM(D729:D730))" TargetMode="External"/><Relationship Id="rId824" Type="http://schemas.openxmlformats.org/officeDocument/2006/relationships/hyperlink" Target="mailto:=@if(sum(d729.d730)=0,%22NA%22,SUM(L729:L730)/SUM(D729:D730))" TargetMode="External"/><Relationship Id="rId1247" Type="http://schemas.openxmlformats.org/officeDocument/2006/relationships/hyperlink" Target="mailto:=@if(sum(d729.d730)=0,%22NA%22,SUM(L729:L730)/SUM(D729:D730))" TargetMode="External"/><Relationship Id="rId1454" Type="http://schemas.openxmlformats.org/officeDocument/2006/relationships/hyperlink" Target="mailto:=@if(sum(d729.d730)=0,%22NA%22,SUM(L729:L730)/SUM(D729:D730))" TargetMode="External"/><Relationship Id="rId1661" Type="http://schemas.openxmlformats.org/officeDocument/2006/relationships/hyperlink" Target="mailto:=@if(sum(d729.d730)=0,%22NA%22,SUM(L729:L730)/SUM(D729:D730))" TargetMode="External"/><Relationship Id="rId2505" Type="http://schemas.openxmlformats.org/officeDocument/2006/relationships/hyperlink" Target="mailto:=@if(sum(d729.d730)=0,%22NA%22,SUM(L729:L730)/SUM(D729:D730))" TargetMode="External"/><Relationship Id="rId2712" Type="http://schemas.openxmlformats.org/officeDocument/2006/relationships/hyperlink" Target="mailto:=@if(sum(d729.d730)=0,%22NA%22,SUM(L729:L730)/SUM(D729:D730))" TargetMode="External"/><Relationship Id="rId1107" Type="http://schemas.openxmlformats.org/officeDocument/2006/relationships/hyperlink" Target="mailto:=@if(sum(d729.d730)=0,%22NA%22,SUM(L729:L730)/SUM(D729:D730))" TargetMode="External"/><Relationship Id="rId1314" Type="http://schemas.openxmlformats.org/officeDocument/2006/relationships/hyperlink" Target="mailto:=@if(sum(d729.d730)=0,%22NA%22,SUM(L729:L730)/SUM(D729:D730))" TargetMode="External"/><Relationship Id="rId1521" Type="http://schemas.openxmlformats.org/officeDocument/2006/relationships/hyperlink" Target="mailto:=@if(sum(d729.d730)=0,%22NA%22,SUM(L729:L730)/SUM(D729:D730))" TargetMode="External"/><Relationship Id="rId4677" Type="http://schemas.openxmlformats.org/officeDocument/2006/relationships/hyperlink" Target="mailto:=@if(sum(d729.d730)=0,%22NA%22,SUM(L729:L730)/SUM(D729:D730))" TargetMode="External"/><Relationship Id="rId3279" Type="http://schemas.openxmlformats.org/officeDocument/2006/relationships/hyperlink" Target="mailto:=@if(sum(d729.d730)=0,%22NA%22,SUM(L729:L730)/SUM(D729:D730))" TargetMode="External"/><Relationship Id="rId3486" Type="http://schemas.openxmlformats.org/officeDocument/2006/relationships/hyperlink" Target="mailto:=@if(sum(d729.d730)=0,%22NA%22,SUM(L729:L730)/SUM(D729:D730))" TargetMode="External"/><Relationship Id="rId3693" Type="http://schemas.openxmlformats.org/officeDocument/2006/relationships/hyperlink" Target="mailto:=@if(sum(d729.d730)=0,%22NA%22,SUM(L729:L730)/SUM(D729:D730))" TargetMode="External"/><Relationship Id="rId4537" Type="http://schemas.openxmlformats.org/officeDocument/2006/relationships/hyperlink" Target="mailto:=@if(sum(d729.d730)=0,%22NA%22,SUM(L729:L730)/SUM(D729:D730))" TargetMode="External"/><Relationship Id="rId20" Type="http://schemas.openxmlformats.org/officeDocument/2006/relationships/hyperlink" Target="mailto:=@if(sum(d729.d730)=0,%22NA%22,SUM(L729:L730)/SUM(D729:D730))" TargetMode="External"/><Relationship Id="rId2088" Type="http://schemas.openxmlformats.org/officeDocument/2006/relationships/hyperlink" Target="mailto:=@if(sum(d729.d730)=0,%22NA%22,SUM(L729:L730)/SUM(D729:D730))" TargetMode="External"/><Relationship Id="rId2295" Type="http://schemas.openxmlformats.org/officeDocument/2006/relationships/hyperlink" Target="mailto:=@if(sum(d729.d730)=0,%22NA%22,SUM(L729:L730)/SUM(D729:D730))" TargetMode="External"/><Relationship Id="rId3139" Type="http://schemas.openxmlformats.org/officeDocument/2006/relationships/hyperlink" Target="mailto:=@if(sum(d729.d730)=0,%22NA%22,SUM(L729:L730)/SUM(D729:D730))" TargetMode="External"/><Relationship Id="rId3346" Type="http://schemas.openxmlformats.org/officeDocument/2006/relationships/hyperlink" Target="mailto:=@if(sum(d729.d730)=0,%22NA%22,SUM(L729:L730)/SUM(D729:D730))" TargetMode="External"/><Relationship Id="rId4744" Type="http://schemas.openxmlformats.org/officeDocument/2006/relationships/hyperlink" Target="mailto:=@if(sum(d729.d730)=0,%22NA%22,SUM(L729:L730)/SUM(D729:D730))" TargetMode="External"/><Relationship Id="rId267" Type="http://schemas.openxmlformats.org/officeDocument/2006/relationships/hyperlink" Target="mailto:=@if(sum(d729.d730)=0,%22NA%22,SUM(L729:L730)/SUM(D729:D730))" TargetMode="External"/><Relationship Id="rId474" Type="http://schemas.openxmlformats.org/officeDocument/2006/relationships/hyperlink" Target="mailto:=@if(sum(d729.d730)=0,%22NA%22,SUM(L729:L730)/SUM(D729:D730))" TargetMode="External"/><Relationship Id="rId2155" Type="http://schemas.openxmlformats.org/officeDocument/2006/relationships/hyperlink" Target="mailto:=@if(sum(d729.d730)=0,%22NA%22,SUM(L729:L730)/SUM(D729:D730))" TargetMode="External"/><Relationship Id="rId3553" Type="http://schemas.openxmlformats.org/officeDocument/2006/relationships/hyperlink" Target="mailto:=@if(sum(d729.d730)=0,%22NA%22,SUM(L729:L730)/SUM(D729:D730))" TargetMode="External"/><Relationship Id="rId3760" Type="http://schemas.openxmlformats.org/officeDocument/2006/relationships/hyperlink" Target="mailto:=@if(sum(d729.d730)=0,%22NA%22,SUM(L729:L730)/SUM(D729:D730))" TargetMode="External"/><Relationship Id="rId4604" Type="http://schemas.openxmlformats.org/officeDocument/2006/relationships/hyperlink" Target="mailto:=@if(sum(d729.d730)=0,%22NA%22,SUM(L729:L730)/SUM(D729:D730))" TargetMode="External"/><Relationship Id="rId127" Type="http://schemas.openxmlformats.org/officeDocument/2006/relationships/hyperlink" Target="mailto:=@if(sum(d729.d730)=0,%22NA%22,SUM(L729:L730)/SUM(D729:D730))" TargetMode="External"/><Relationship Id="rId681" Type="http://schemas.openxmlformats.org/officeDocument/2006/relationships/hyperlink" Target="mailto:=@if(sum(d729.d730)=0,%22NA%22,SUM(L729:L730)/SUM(D729:D730))" TargetMode="External"/><Relationship Id="rId2362" Type="http://schemas.openxmlformats.org/officeDocument/2006/relationships/hyperlink" Target="mailto:=@if(sum(d729.d730)=0,%22NA%22,SUM(L729:L730)/SUM(D729:D730))" TargetMode="External"/><Relationship Id="rId3206" Type="http://schemas.openxmlformats.org/officeDocument/2006/relationships/hyperlink" Target="mailto:=@if(sum(d729.d730)=0,%22NA%22,SUM(L729:L730)/SUM(D729:D730))" TargetMode="External"/><Relationship Id="rId3413" Type="http://schemas.openxmlformats.org/officeDocument/2006/relationships/hyperlink" Target="mailto:=@if(sum(d729.d730)=0,%22NA%22,SUM(L729:L730)/SUM(D729:D730))" TargetMode="External"/><Relationship Id="rId3620" Type="http://schemas.openxmlformats.org/officeDocument/2006/relationships/hyperlink" Target="mailto:=@if(sum(d729.d730)=0,%22NA%22,SUM(L729:L730)/SUM(D729:D730))" TargetMode="External"/><Relationship Id="rId334" Type="http://schemas.openxmlformats.org/officeDocument/2006/relationships/hyperlink" Target="mailto:=@if(sum(d729.d730)=0,%22NA%22,SUM(L729:L730)/SUM(D729:D730))" TargetMode="External"/><Relationship Id="rId541" Type="http://schemas.openxmlformats.org/officeDocument/2006/relationships/hyperlink" Target="mailto:=@if(sum(d729.d730)=0,%22NA%22,SUM(L729:L730)/SUM(D729:D730))" TargetMode="External"/><Relationship Id="rId1171" Type="http://schemas.openxmlformats.org/officeDocument/2006/relationships/hyperlink" Target="mailto:=@if(sum(d729.d730)=0,%22NA%22,SUM(L729:L730)/SUM(D729:D730))" TargetMode="External"/><Relationship Id="rId2015" Type="http://schemas.openxmlformats.org/officeDocument/2006/relationships/hyperlink" Target="mailto:=@if(sum(d729.d730)=0,%22NA%22,SUM(L729:L730)/SUM(D729:D730))" TargetMode="External"/><Relationship Id="rId2222" Type="http://schemas.openxmlformats.org/officeDocument/2006/relationships/hyperlink" Target="mailto:=@if(sum(d729.d730)=0,%22NA%22,SUM(L729:L730)/SUM(D729:D730))" TargetMode="External"/><Relationship Id="rId401" Type="http://schemas.openxmlformats.org/officeDocument/2006/relationships/hyperlink" Target="mailto:=@if(sum(d729.d730)=0,%22NA%22,SUM(L729:L730)/SUM(D729:D730))" TargetMode="External"/><Relationship Id="rId1031" Type="http://schemas.openxmlformats.org/officeDocument/2006/relationships/hyperlink" Target="mailto:=@if(sum(d729.d730)=0,%22NA%22,SUM(L729:L730)/SUM(D729:D730))" TargetMode="External"/><Relationship Id="rId1988" Type="http://schemas.openxmlformats.org/officeDocument/2006/relationships/hyperlink" Target="mailto:=@if(sum(d729.d730)=0,%22NA%22,SUM(L729:L730)/SUM(D729:D730))" TargetMode="External"/><Relationship Id="rId4187" Type="http://schemas.openxmlformats.org/officeDocument/2006/relationships/hyperlink" Target="mailto:=@if(sum(d729.d730)=0,%22NA%22,SUM(L729:L730)/SUM(D729:D730))" TargetMode="External"/><Relationship Id="rId4394" Type="http://schemas.openxmlformats.org/officeDocument/2006/relationships/hyperlink" Target="mailto:=@if(sum(d729.d730)=0,%22NA%22,SUM(L729:L730)/SUM(D729:D730))" TargetMode="External"/><Relationship Id="rId4047" Type="http://schemas.openxmlformats.org/officeDocument/2006/relationships/hyperlink" Target="mailto:=@if(sum(d729.d730)=0,%22NA%22,SUM(L729:L730)/SUM(D729:D730))" TargetMode="External"/><Relationship Id="rId4254" Type="http://schemas.openxmlformats.org/officeDocument/2006/relationships/hyperlink" Target="mailto:=@if(sum(d729.d730)=0,%22NA%22,SUM(L729:L730)/SUM(D729:D730))" TargetMode="External"/><Relationship Id="rId4461" Type="http://schemas.openxmlformats.org/officeDocument/2006/relationships/hyperlink" Target="mailto:=@if(sum(d729.d730)=0,%22NA%22,SUM(L729:L730)/SUM(D729:D730))" TargetMode="External"/><Relationship Id="rId1848" Type="http://schemas.openxmlformats.org/officeDocument/2006/relationships/hyperlink" Target="mailto:=@if(sum(d729.d730)=0,%22NA%22,SUM(L729:L730)/SUM(D729:D730))" TargetMode="External"/><Relationship Id="rId3063" Type="http://schemas.openxmlformats.org/officeDocument/2006/relationships/hyperlink" Target="mailto:=@if(sum(d729.d730)=0,%22NA%22,SUM(L729:L730)/SUM(D729:D730))" TargetMode="External"/><Relationship Id="rId3270" Type="http://schemas.openxmlformats.org/officeDocument/2006/relationships/hyperlink" Target="mailto:=@if(sum(d729.d730)=0,%22NA%22,SUM(L729:L730)/SUM(D729:D730))" TargetMode="External"/><Relationship Id="rId4114" Type="http://schemas.openxmlformats.org/officeDocument/2006/relationships/hyperlink" Target="mailto:=@if(sum(d729.d730)=0,%22NA%22,SUM(L729:L730)/SUM(D729:D730))" TargetMode="External"/><Relationship Id="rId4321" Type="http://schemas.openxmlformats.org/officeDocument/2006/relationships/hyperlink" Target="mailto:=@if(sum(d729.d730)=0,%22NA%22,SUM(L729:L730)/SUM(D729:D730))" TargetMode="External"/><Relationship Id="rId191" Type="http://schemas.openxmlformats.org/officeDocument/2006/relationships/hyperlink" Target="mailto:=@if(sum(d729.d730)=0,%22NA%22,SUM(L729:L730)/SUM(D729:D730))" TargetMode="External"/><Relationship Id="rId1708" Type="http://schemas.openxmlformats.org/officeDocument/2006/relationships/hyperlink" Target="mailto:=@if(sum(d729.d730)=0,%22NA%22,SUM(L729:L730)/SUM(D729:D730))" TargetMode="External"/><Relationship Id="rId1915" Type="http://schemas.openxmlformats.org/officeDocument/2006/relationships/hyperlink" Target="mailto:=@if(sum(d729.d730)=0,%22NA%22,SUM(L729:L730)/SUM(D729:D730))" TargetMode="External"/><Relationship Id="rId3130" Type="http://schemas.openxmlformats.org/officeDocument/2006/relationships/hyperlink" Target="mailto:=@if(sum(d729.d730)=0,%22NA%22,SUM(L729:L730)/SUM(D729:D730))" TargetMode="External"/><Relationship Id="rId2689" Type="http://schemas.openxmlformats.org/officeDocument/2006/relationships/hyperlink" Target="mailto:=@if(sum(d729.d730)=0,%22NA%22,SUM(L729:L730)/SUM(D729:D730))" TargetMode="External"/><Relationship Id="rId2896" Type="http://schemas.openxmlformats.org/officeDocument/2006/relationships/hyperlink" Target="mailto:=@if(sum(d729.d730)=0,%22NA%22,SUM(L729:L730)/SUM(D729:D730))" TargetMode="External"/><Relationship Id="rId3947" Type="http://schemas.openxmlformats.org/officeDocument/2006/relationships/hyperlink" Target="mailto:=@if(sum(d729.d730)=0,%22NA%22,SUM(L729:L730)/SUM(D729:D730))" TargetMode="External"/><Relationship Id="rId868" Type="http://schemas.openxmlformats.org/officeDocument/2006/relationships/hyperlink" Target="mailto:=@if(sum(d729.d730)=0,%22NA%22,SUM(L729:L730)/SUM(D729:D730))" TargetMode="External"/><Relationship Id="rId1498" Type="http://schemas.openxmlformats.org/officeDocument/2006/relationships/hyperlink" Target="mailto:=@if(sum(d729.d730)=0,%22NA%22,SUM(L729:L730)/SUM(D729:D730))" TargetMode="External"/><Relationship Id="rId2549" Type="http://schemas.openxmlformats.org/officeDocument/2006/relationships/hyperlink" Target="mailto:=@if(sum(d729.d730)=0,%22NA%22,SUM(L729:L730)/SUM(D729:D730))" TargetMode="External"/><Relationship Id="rId2756" Type="http://schemas.openxmlformats.org/officeDocument/2006/relationships/hyperlink" Target="mailto:=@if(sum(d729.d730)=0,%22NA%22,SUM(L729:L730)/SUM(D729:D730))" TargetMode="External"/><Relationship Id="rId2963" Type="http://schemas.openxmlformats.org/officeDocument/2006/relationships/hyperlink" Target="mailto:=@if(sum(d729.d730)=0,%22NA%22,SUM(L729:L730)/SUM(D729:D730))" TargetMode="External"/><Relationship Id="rId3807" Type="http://schemas.openxmlformats.org/officeDocument/2006/relationships/hyperlink" Target="mailto:=@if(sum(d729.d730)=0,%22NA%22,SUM(L729:L730)/SUM(D729:D730))" TargetMode="External"/><Relationship Id="rId728" Type="http://schemas.openxmlformats.org/officeDocument/2006/relationships/hyperlink" Target="mailto:=@if(sum(d729.d730)=0,%22NA%22,SUM(L729:L730)/SUM(D729:D730))" TargetMode="External"/><Relationship Id="rId935" Type="http://schemas.openxmlformats.org/officeDocument/2006/relationships/hyperlink" Target="mailto:=@if(sum(d729.d730)=0,%22NA%22,SUM(L729:L730)/SUM(D729:D730))" TargetMode="External"/><Relationship Id="rId1358" Type="http://schemas.openxmlformats.org/officeDocument/2006/relationships/hyperlink" Target="mailto:=@if(sum(d729.d730)=0,%22NA%22,SUM(L729:L730)/SUM(D729:D730))" TargetMode="External"/><Relationship Id="rId1565" Type="http://schemas.openxmlformats.org/officeDocument/2006/relationships/hyperlink" Target="mailto:=@if(sum(d729.d730)=0,%22NA%22,SUM(L729:L730)/SUM(D729:D730))" TargetMode="External"/><Relationship Id="rId1772" Type="http://schemas.openxmlformats.org/officeDocument/2006/relationships/hyperlink" Target="mailto:=@if(sum(d729.d730)=0,%22NA%22,SUM(L729:L730)/SUM(D729:D730))" TargetMode="External"/><Relationship Id="rId2409" Type="http://schemas.openxmlformats.org/officeDocument/2006/relationships/hyperlink" Target="mailto:=@if(sum(d729.d730)=0,%22NA%22,SUM(L729:L730)/SUM(D729:D730))" TargetMode="External"/><Relationship Id="rId2616" Type="http://schemas.openxmlformats.org/officeDocument/2006/relationships/hyperlink" Target="mailto:=@if(sum(d729.d730)=0,%22NA%22,SUM(L729:L730)/SUM(D729:D730))" TargetMode="External"/><Relationship Id="rId64" Type="http://schemas.openxmlformats.org/officeDocument/2006/relationships/hyperlink" Target="mailto:=@if(sum(d729.d730)=0,%22NA%22,SUM(L729:L730)/SUM(D729:D730))" TargetMode="External"/><Relationship Id="rId1218" Type="http://schemas.openxmlformats.org/officeDocument/2006/relationships/hyperlink" Target="mailto:=@if(sum(d729.d730)=0,%22NA%22,SUM(L729:L730)/SUM(D729:D730))" TargetMode="External"/><Relationship Id="rId1425" Type="http://schemas.openxmlformats.org/officeDocument/2006/relationships/hyperlink" Target="mailto:=@if(sum(d729.d730)=0,%22NA%22,SUM(L729:L730)/SUM(D729:D730))" TargetMode="External"/><Relationship Id="rId2823" Type="http://schemas.openxmlformats.org/officeDocument/2006/relationships/hyperlink" Target="mailto:=@if(sum(d729.d730)=0,%22NA%22,SUM(L729:L730)/SUM(D729:D730))" TargetMode="External"/><Relationship Id="rId1632" Type="http://schemas.openxmlformats.org/officeDocument/2006/relationships/hyperlink" Target="mailto:=@if(sum(d729.d730)=0,%22NA%22,SUM(L729:L730)/SUM(D729:D730))" TargetMode="External"/><Relationship Id="rId2199" Type="http://schemas.openxmlformats.org/officeDocument/2006/relationships/hyperlink" Target="mailto:=@if(sum(d729.d730)=0,%22NA%22,SUM(L729:L730)/SUM(D729:D730))" TargetMode="External"/><Relationship Id="rId3597" Type="http://schemas.openxmlformats.org/officeDocument/2006/relationships/hyperlink" Target="mailto:=@if(sum(d729.d730)=0,%22NA%22,SUM(L729:L730)/SUM(D729:D730))" TargetMode="External"/><Relationship Id="rId4648" Type="http://schemas.openxmlformats.org/officeDocument/2006/relationships/hyperlink" Target="mailto:=@if(sum(d729.d730)=0,%22NA%22,SUM(L729:L730)/SUM(D729:D730))" TargetMode="External"/><Relationship Id="rId3457" Type="http://schemas.openxmlformats.org/officeDocument/2006/relationships/hyperlink" Target="mailto:=@if(sum(d729.d730)=0,%22NA%22,SUM(L729:L730)/SUM(D729:D730))" TargetMode="External"/><Relationship Id="rId3664" Type="http://schemas.openxmlformats.org/officeDocument/2006/relationships/hyperlink" Target="mailto:=@if(sum(d729.d730)=0,%22NA%22,SUM(L729:L730)/SUM(D729:D730))" TargetMode="External"/><Relationship Id="rId3871" Type="http://schemas.openxmlformats.org/officeDocument/2006/relationships/hyperlink" Target="mailto:=@if(sum(d729.d730)=0,%22NA%22,SUM(L729:L730)/SUM(D729:D730))" TargetMode="External"/><Relationship Id="rId4508" Type="http://schemas.openxmlformats.org/officeDocument/2006/relationships/hyperlink" Target="mailto:=@if(sum(d729.d730)=0,%22NA%22,SUM(L729:L730)/SUM(D729:D730))" TargetMode="External"/><Relationship Id="rId4715" Type="http://schemas.openxmlformats.org/officeDocument/2006/relationships/hyperlink" Target="mailto:=@if(sum(d729.d730)=0,%22NA%22,SUM(L729:L730)/SUM(D729:D730))" TargetMode="External"/><Relationship Id="rId378" Type="http://schemas.openxmlformats.org/officeDocument/2006/relationships/hyperlink" Target="mailto:=@if(sum(d729.d730)=0,%22NA%22,SUM(L729:L730)/SUM(D729:D730))" TargetMode="External"/><Relationship Id="rId585" Type="http://schemas.openxmlformats.org/officeDocument/2006/relationships/hyperlink" Target="mailto:=@if(sum(d729.d730)=0,%22NA%22,SUM(L729:L730)/SUM(D729:D730))" TargetMode="External"/><Relationship Id="rId792" Type="http://schemas.openxmlformats.org/officeDocument/2006/relationships/hyperlink" Target="mailto:=@if(sum(d729.d730)=0,%22NA%22,SUM(L729:L730)/SUM(D729:D730))" TargetMode="External"/><Relationship Id="rId2059" Type="http://schemas.openxmlformats.org/officeDocument/2006/relationships/hyperlink" Target="mailto:=@if(sum(d729.d730)=0,%22NA%22,SUM(L729:L730)/SUM(D729:D730))" TargetMode="External"/><Relationship Id="rId2266" Type="http://schemas.openxmlformats.org/officeDocument/2006/relationships/hyperlink" Target="mailto:=@if(sum(d729.d730)=0,%22NA%22,SUM(L729:L730)/SUM(D729:D730))" TargetMode="External"/><Relationship Id="rId2473" Type="http://schemas.openxmlformats.org/officeDocument/2006/relationships/hyperlink" Target="mailto:=@if(sum(d729.d730)=0,%22NA%22,SUM(L729:L730)/SUM(D729:D730))" TargetMode="External"/><Relationship Id="rId2680" Type="http://schemas.openxmlformats.org/officeDocument/2006/relationships/hyperlink" Target="mailto:=@if(sum(d729.d730)=0,%22NA%22,SUM(L729:L730)/SUM(D729:D730))" TargetMode="External"/><Relationship Id="rId3317" Type="http://schemas.openxmlformats.org/officeDocument/2006/relationships/hyperlink" Target="mailto:=@if(sum(d729.d730)=0,%22NA%22,SUM(L729:L730)/SUM(D729:D730))" TargetMode="External"/><Relationship Id="rId3524" Type="http://schemas.openxmlformats.org/officeDocument/2006/relationships/hyperlink" Target="mailto:=@if(sum(d729.d730)=0,%22NA%22,SUM(L729:L730)/SUM(D729:D730))" TargetMode="External"/><Relationship Id="rId3731" Type="http://schemas.openxmlformats.org/officeDocument/2006/relationships/hyperlink" Target="mailto:=@if(sum(d729.d730)=0,%22NA%22,SUM(L729:L730)/SUM(D729:D730))" TargetMode="External"/><Relationship Id="rId238" Type="http://schemas.openxmlformats.org/officeDocument/2006/relationships/hyperlink" Target="mailto:=@if(sum(d729.d730)=0,%22NA%22,SUM(L729:L730)/SUM(D729:D730))" TargetMode="External"/><Relationship Id="rId445" Type="http://schemas.openxmlformats.org/officeDocument/2006/relationships/hyperlink" Target="mailto:=@if(sum(d729.d730)=0,%22NA%22,SUM(L729:L730)/SUM(D729:D730))" TargetMode="External"/><Relationship Id="rId652" Type="http://schemas.openxmlformats.org/officeDocument/2006/relationships/hyperlink" Target="mailto:=@if(sum(d729.d730)=0,%22NA%22,SUM(L729:L730)/SUM(D729:D730))" TargetMode="External"/><Relationship Id="rId1075" Type="http://schemas.openxmlformats.org/officeDocument/2006/relationships/hyperlink" Target="mailto:=@if(sum(d729.d730)=0,%22NA%22,SUM(L729:L730)/SUM(D729:D730))" TargetMode="External"/><Relationship Id="rId1282" Type="http://schemas.openxmlformats.org/officeDocument/2006/relationships/hyperlink" Target="mailto:=@if(sum(d729.d730)=0,%22NA%22,SUM(L729:L730)/SUM(D729:D730))" TargetMode="External"/><Relationship Id="rId2126" Type="http://schemas.openxmlformats.org/officeDocument/2006/relationships/hyperlink" Target="mailto:=@if(sum(d729.d730)=0,%22NA%22,SUM(L729:L730)/SUM(D729:D730))" TargetMode="External"/><Relationship Id="rId2333" Type="http://schemas.openxmlformats.org/officeDocument/2006/relationships/hyperlink" Target="mailto:=@if(sum(d729.d730)=0,%22NA%22,SUM(L729:L730)/SUM(D729:D730))" TargetMode="External"/><Relationship Id="rId2540" Type="http://schemas.openxmlformats.org/officeDocument/2006/relationships/hyperlink" Target="mailto:=@if(sum(d729.d730)=0,%22NA%22,SUM(L729:L730)/SUM(D729:D730))" TargetMode="External"/><Relationship Id="rId305" Type="http://schemas.openxmlformats.org/officeDocument/2006/relationships/hyperlink" Target="mailto:=@if(sum(d729.d730)=0,%22NA%22,SUM(L729:L730)/SUM(D729:D730))" TargetMode="External"/><Relationship Id="rId512" Type="http://schemas.openxmlformats.org/officeDocument/2006/relationships/hyperlink" Target="mailto:=@if(sum(d729.d730)=0,%22NA%22,SUM(L729:L730)/SUM(D729:D730))" TargetMode="External"/><Relationship Id="rId1142" Type="http://schemas.openxmlformats.org/officeDocument/2006/relationships/hyperlink" Target="mailto:=@if(sum(d729.d730)=0,%22NA%22,SUM(L729:L730)/SUM(D729:D730))" TargetMode="External"/><Relationship Id="rId2400" Type="http://schemas.openxmlformats.org/officeDocument/2006/relationships/hyperlink" Target="mailto:=@if(sum(d729.d730)=0,%22NA%22,SUM(L729:L730)/SUM(D729:D730))" TargetMode="External"/><Relationship Id="rId4298" Type="http://schemas.openxmlformats.org/officeDocument/2006/relationships/hyperlink" Target="mailto:=@if(sum(d729.d730)=0,%22NA%22,SUM(L729:L730)/SUM(D729:D730))" TargetMode="External"/><Relationship Id="rId1002" Type="http://schemas.openxmlformats.org/officeDocument/2006/relationships/hyperlink" Target="mailto:=@if(sum(d729.d730)=0,%22NA%22,SUM(L729:L730)/SUM(D729:D730))" TargetMode="External"/><Relationship Id="rId4158" Type="http://schemas.openxmlformats.org/officeDocument/2006/relationships/hyperlink" Target="mailto:=@if(sum(d729.d730)=0,%22NA%22,SUM(L729:L730)/SUM(D729:D730))" TargetMode="External"/><Relationship Id="rId4365" Type="http://schemas.openxmlformats.org/officeDocument/2006/relationships/hyperlink" Target="mailto:=@if(sum(d729.d730)=0,%22NA%22,SUM(L729:L730)/SUM(D729:D730))" TargetMode="External"/><Relationship Id="rId1959" Type="http://schemas.openxmlformats.org/officeDocument/2006/relationships/hyperlink" Target="mailto:=@if(sum(d729.d730)=0,%22NA%22,SUM(L729:L730)/SUM(D729:D730))" TargetMode="External"/><Relationship Id="rId3174" Type="http://schemas.openxmlformats.org/officeDocument/2006/relationships/hyperlink" Target="mailto:=@if(sum(d729.d730)=0,%22NA%22,SUM(L729:L730)/SUM(D729:D730))" TargetMode="External"/><Relationship Id="rId4018" Type="http://schemas.openxmlformats.org/officeDocument/2006/relationships/hyperlink" Target="mailto:=@if(sum(d729.d730)=0,%22NA%22,SUM(L729:L730)/SUM(D729:D730))" TargetMode="External"/><Relationship Id="rId4572" Type="http://schemas.openxmlformats.org/officeDocument/2006/relationships/hyperlink" Target="mailto:=@if(sum(d729.d730)=0,%22NA%22,SUM(L729:L730)/SUM(D729:D730))" TargetMode="External"/><Relationship Id="rId1819" Type="http://schemas.openxmlformats.org/officeDocument/2006/relationships/hyperlink" Target="mailto:=@if(sum(d729.d730)=0,%22NA%22,SUM(L729:L730)/SUM(D729:D730))" TargetMode="External"/><Relationship Id="rId3381" Type="http://schemas.openxmlformats.org/officeDocument/2006/relationships/hyperlink" Target="mailto:=@if(sum(d729.d730)=0,%22NA%22,SUM(L729:L730)/SUM(D729:D730))" TargetMode="External"/><Relationship Id="rId4225" Type="http://schemas.openxmlformats.org/officeDocument/2006/relationships/hyperlink" Target="mailto:=@if(sum(d729.d730)=0,%22NA%22,SUM(L729:L730)/SUM(D729:D730))" TargetMode="External"/><Relationship Id="rId4432" Type="http://schemas.openxmlformats.org/officeDocument/2006/relationships/hyperlink" Target="mailto:=@if(sum(d729.d730)=0,%22NA%22,SUM(L729:L730)/SUM(D729:D730))" TargetMode="External"/><Relationship Id="rId2190" Type="http://schemas.openxmlformats.org/officeDocument/2006/relationships/hyperlink" Target="mailto:=@if(sum(d729.d730)=0,%22NA%22,SUM(L729:L730)/SUM(D729:D730))" TargetMode="External"/><Relationship Id="rId3034" Type="http://schemas.openxmlformats.org/officeDocument/2006/relationships/hyperlink" Target="mailto:=@if(sum(d729.d730)=0,%22NA%22,SUM(L729:L730)/SUM(D729:D730))" TargetMode="External"/><Relationship Id="rId3241" Type="http://schemas.openxmlformats.org/officeDocument/2006/relationships/hyperlink" Target="mailto:=@if(sum(d729.d730)=0,%22NA%22,SUM(L729:L730)/SUM(D729:D730))" TargetMode="External"/><Relationship Id="rId162" Type="http://schemas.openxmlformats.org/officeDocument/2006/relationships/hyperlink" Target="mailto:=@if(sum(d729.d730)=0,%22NA%22,SUM(L729:L730)/SUM(D729:D730))" TargetMode="External"/><Relationship Id="rId2050" Type="http://schemas.openxmlformats.org/officeDocument/2006/relationships/hyperlink" Target="mailto:=@if(sum(d729.d730)=0,%22NA%22,SUM(L729:L730)/SUM(D729:D730))" TargetMode="External"/><Relationship Id="rId3101" Type="http://schemas.openxmlformats.org/officeDocument/2006/relationships/hyperlink" Target="mailto:=@if(sum(d729.d730)=0,%22NA%22,SUM(L729:L730)/SUM(D729:D730))" TargetMode="External"/><Relationship Id="rId979" Type="http://schemas.openxmlformats.org/officeDocument/2006/relationships/hyperlink" Target="mailto:=@if(sum(d729.d730)=0,%22NA%22,SUM(L729:L730)/SUM(D729:D730))" TargetMode="External"/><Relationship Id="rId839" Type="http://schemas.openxmlformats.org/officeDocument/2006/relationships/hyperlink" Target="mailto:=@if(sum(d729.d730)=0,%22NA%22,SUM(L729:L730)/SUM(D729:D730))" TargetMode="External"/><Relationship Id="rId1469" Type="http://schemas.openxmlformats.org/officeDocument/2006/relationships/hyperlink" Target="mailto:=@if(sum(d729.d730)=0,%22NA%22,SUM(L729:L730)/SUM(D729:D730))" TargetMode="External"/><Relationship Id="rId2867" Type="http://schemas.openxmlformats.org/officeDocument/2006/relationships/hyperlink" Target="mailto:=@if(sum(d729.d730)=0,%22NA%22,SUM(L729:L730)/SUM(D729:D730))" TargetMode="External"/><Relationship Id="rId3918" Type="http://schemas.openxmlformats.org/officeDocument/2006/relationships/hyperlink" Target="mailto:=@if(sum(d729.d730)=0,%22NA%22,SUM(L729:L730)/SUM(D729:D730))" TargetMode="External"/><Relationship Id="rId4082" Type="http://schemas.openxmlformats.org/officeDocument/2006/relationships/hyperlink" Target="mailto:=@if(sum(d729.d730)=0,%22NA%22,SUM(L729:L730)/SUM(D729:D730))" TargetMode="External"/><Relationship Id="rId1676" Type="http://schemas.openxmlformats.org/officeDocument/2006/relationships/hyperlink" Target="mailto:=@if(sum(d729.d730)=0,%22NA%22,SUM(L729:L730)/SUM(D729:D730))" TargetMode="External"/><Relationship Id="rId1883" Type="http://schemas.openxmlformats.org/officeDocument/2006/relationships/hyperlink" Target="mailto:=@if(sum(d729.d730)=0,%22NA%22,SUM(L729:L730)/SUM(D729:D730))" TargetMode="External"/><Relationship Id="rId2727" Type="http://schemas.openxmlformats.org/officeDocument/2006/relationships/hyperlink" Target="mailto:=@if(sum(d729.d730)=0,%22NA%22,SUM(L729:L730)/SUM(D729:D730))" TargetMode="External"/><Relationship Id="rId2934" Type="http://schemas.openxmlformats.org/officeDocument/2006/relationships/hyperlink" Target="mailto:=@if(sum(d729.d730)=0,%22NA%22,SUM(L729:L730)/SUM(D729:D730))" TargetMode="External"/><Relationship Id="rId906" Type="http://schemas.openxmlformats.org/officeDocument/2006/relationships/hyperlink" Target="mailto:=@if(sum(d729.d730)=0,%22NA%22,SUM(L729:L730)/SUM(D729:D730))" TargetMode="External"/><Relationship Id="rId1329" Type="http://schemas.openxmlformats.org/officeDocument/2006/relationships/hyperlink" Target="mailto:=@if(sum(d729.d730)=0,%22NA%22,SUM(L729:L730)/SUM(D729:D730))" TargetMode="External"/><Relationship Id="rId1536" Type="http://schemas.openxmlformats.org/officeDocument/2006/relationships/hyperlink" Target="mailto:=@if(sum(d729.d730)=0,%22NA%22,SUM(L729:L730)/SUM(D729:D730))" TargetMode="External"/><Relationship Id="rId1743" Type="http://schemas.openxmlformats.org/officeDocument/2006/relationships/hyperlink" Target="mailto:=@if(sum(d729.d730)=0,%22NA%22,SUM(L729:L730)/SUM(D729:D730))" TargetMode="External"/><Relationship Id="rId1950" Type="http://schemas.openxmlformats.org/officeDocument/2006/relationships/hyperlink" Target="mailto:=@if(sum(d729.d730)=0,%22NA%22,SUM(L729:L730)/SUM(D729:D730))" TargetMode="External"/><Relationship Id="rId35" Type="http://schemas.openxmlformats.org/officeDocument/2006/relationships/hyperlink" Target="mailto:=@if(sum(d729.d730)=0,%22NA%22,SUM(L729:L730)/SUM(D729:D730))" TargetMode="External"/><Relationship Id="rId1603" Type="http://schemas.openxmlformats.org/officeDocument/2006/relationships/hyperlink" Target="mailto:=@if(sum(d729.d730)=0,%22NA%22,SUM(L729:L730)/SUM(D729:D730))" TargetMode="External"/><Relationship Id="rId1810" Type="http://schemas.openxmlformats.org/officeDocument/2006/relationships/hyperlink" Target="mailto:=@if(sum(d729.d730)=0,%22NA%22,SUM(L729:L730)/SUM(D729:D730))" TargetMode="External"/><Relationship Id="rId3568" Type="http://schemas.openxmlformats.org/officeDocument/2006/relationships/hyperlink" Target="mailto:=@if(sum(d729.d730)=0,%22NA%22,SUM(L729:L730)/SUM(D729:D730))" TargetMode="External"/><Relationship Id="rId3775" Type="http://schemas.openxmlformats.org/officeDocument/2006/relationships/hyperlink" Target="mailto:=@if(sum(d729.d730)=0,%22NA%22,SUM(L729:L730)/SUM(D729:D730))" TargetMode="External"/><Relationship Id="rId3982" Type="http://schemas.openxmlformats.org/officeDocument/2006/relationships/hyperlink" Target="mailto:=@if(sum(d729.d730)=0,%22NA%22,SUM(L729:L730)/SUM(D729:D730))" TargetMode="External"/><Relationship Id="rId4619" Type="http://schemas.openxmlformats.org/officeDocument/2006/relationships/hyperlink" Target="mailto:=@if(sum(d729.d730)=0,%22NA%22,SUM(L729:L730)/SUM(D729:D730))" TargetMode="External"/><Relationship Id="rId489" Type="http://schemas.openxmlformats.org/officeDocument/2006/relationships/hyperlink" Target="mailto:=@if(sum(d729.d730)=0,%22NA%22,SUM(L729:L730)/SUM(D729:D730))" TargetMode="External"/><Relationship Id="rId696" Type="http://schemas.openxmlformats.org/officeDocument/2006/relationships/hyperlink" Target="mailto:=@if(sum(d729.d730)=0,%22NA%22,SUM(L729:L730)/SUM(D729:D730))" TargetMode="External"/><Relationship Id="rId2377" Type="http://schemas.openxmlformats.org/officeDocument/2006/relationships/hyperlink" Target="mailto:=@if(sum(d729.d730)=0,%22NA%22,SUM(L729:L730)/SUM(D729:D730))" TargetMode="External"/><Relationship Id="rId2584" Type="http://schemas.openxmlformats.org/officeDocument/2006/relationships/hyperlink" Target="mailto:=@if(sum(d729.d730)=0,%22NA%22,SUM(L729:L730)/SUM(D729:D730))" TargetMode="External"/><Relationship Id="rId2791" Type="http://schemas.openxmlformats.org/officeDocument/2006/relationships/hyperlink" Target="mailto:=@if(sum(d729.d730)=0,%22NA%22,SUM(L729:L730)/SUM(D729:D730))" TargetMode="External"/><Relationship Id="rId3428" Type="http://schemas.openxmlformats.org/officeDocument/2006/relationships/hyperlink" Target="mailto:=@if(sum(d729.d730)=0,%22NA%22,SUM(L729:L730)/SUM(D729:D730))" TargetMode="External"/><Relationship Id="rId3635" Type="http://schemas.openxmlformats.org/officeDocument/2006/relationships/hyperlink" Target="mailto:=@if(sum(d729.d730)=0,%22NA%22,SUM(L729:L730)/SUM(D729:D730))" TargetMode="External"/><Relationship Id="rId349" Type="http://schemas.openxmlformats.org/officeDocument/2006/relationships/hyperlink" Target="mailto:=@if(sum(d729.d730)=0,%22NA%22,SUM(L729:L730)/SUM(D729:D730))" TargetMode="External"/><Relationship Id="rId556" Type="http://schemas.openxmlformats.org/officeDocument/2006/relationships/hyperlink" Target="mailto:=@if(sum(d729.d730)=0,%22NA%22,SUM(L729:L730)/SUM(D729:D730))" TargetMode="External"/><Relationship Id="rId763" Type="http://schemas.openxmlformats.org/officeDocument/2006/relationships/hyperlink" Target="mailto:=@if(sum(d729.d730)=0,%22NA%22,SUM(L729:L730)/SUM(D729:D730))" TargetMode="External"/><Relationship Id="rId1186" Type="http://schemas.openxmlformats.org/officeDocument/2006/relationships/hyperlink" Target="mailto:=@if(sum(d729.d730)=0,%22NA%22,SUM(L729:L730)/SUM(D729:D730))" TargetMode="External"/><Relationship Id="rId1393" Type="http://schemas.openxmlformats.org/officeDocument/2006/relationships/hyperlink" Target="mailto:=@if(sum(d729.d730)=0,%22NA%22,SUM(L729:L730)/SUM(D729:D730))" TargetMode="External"/><Relationship Id="rId2237" Type="http://schemas.openxmlformats.org/officeDocument/2006/relationships/hyperlink" Target="mailto:=@if(sum(d729.d730)=0,%22NA%22,SUM(L729:L730)/SUM(D729:D730))" TargetMode="External"/><Relationship Id="rId2444" Type="http://schemas.openxmlformats.org/officeDocument/2006/relationships/hyperlink" Target="mailto:=@if(sum(d729.d730)=0,%22NA%22,SUM(L729:L730)/SUM(D729:D730))" TargetMode="External"/><Relationship Id="rId3842" Type="http://schemas.openxmlformats.org/officeDocument/2006/relationships/hyperlink" Target="mailto:=@if(sum(d729.d730)=0,%22NA%22,SUM(L729:L730)/SUM(D729:D730))" TargetMode="External"/><Relationship Id="rId209" Type="http://schemas.openxmlformats.org/officeDocument/2006/relationships/hyperlink" Target="mailto:=@if(sum(d729.d730)=0,%22NA%22,SUM(L729:L730)/SUM(D729:D730))" TargetMode="External"/><Relationship Id="rId416" Type="http://schemas.openxmlformats.org/officeDocument/2006/relationships/hyperlink" Target="mailto:=@if(sum(d729.d730)=0,%22NA%22,SUM(L729:L730)/SUM(D729:D730))" TargetMode="External"/><Relationship Id="rId970" Type="http://schemas.openxmlformats.org/officeDocument/2006/relationships/hyperlink" Target="mailto:=@if(sum(d729.d730)=0,%22NA%22,SUM(L729:L730)/SUM(D729:D730))" TargetMode="External"/><Relationship Id="rId1046" Type="http://schemas.openxmlformats.org/officeDocument/2006/relationships/hyperlink" Target="mailto:=@if(sum(d729.d730)=0,%22NA%22,SUM(L729:L730)/SUM(D729:D730))" TargetMode="External"/><Relationship Id="rId1253" Type="http://schemas.openxmlformats.org/officeDocument/2006/relationships/hyperlink" Target="mailto:=@if(sum(d729.d730)=0,%22NA%22,SUM(L729:L730)/SUM(D729:D730))" TargetMode="External"/><Relationship Id="rId2651" Type="http://schemas.openxmlformats.org/officeDocument/2006/relationships/hyperlink" Target="mailto:=@if(sum(d729.d730)=0,%22NA%22,SUM(L729:L730)/SUM(D729:D730))" TargetMode="External"/><Relationship Id="rId3702" Type="http://schemas.openxmlformats.org/officeDocument/2006/relationships/hyperlink" Target="mailto:=@if(sum(d729.d730)=0,%22NA%22,SUM(L729:L730)/SUM(D729:D730))" TargetMode="External"/><Relationship Id="rId623" Type="http://schemas.openxmlformats.org/officeDocument/2006/relationships/hyperlink" Target="mailto:=@if(sum(d729.d730)=0,%22NA%22,SUM(L729:L730)/SUM(D729:D730))" TargetMode="External"/><Relationship Id="rId830" Type="http://schemas.openxmlformats.org/officeDocument/2006/relationships/hyperlink" Target="mailto:=@if(sum(d729.d730)=0,%22NA%22,SUM(L729:L730)/SUM(D729:D730))" TargetMode="External"/><Relationship Id="rId1460" Type="http://schemas.openxmlformats.org/officeDocument/2006/relationships/hyperlink" Target="mailto:=@if(sum(d729.d730)=0,%22NA%22,SUM(L729:L730)/SUM(D729:D730))" TargetMode="External"/><Relationship Id="rId2304" Type="http://schemas.openxmlformats.org/officeDocument/2006/relationships/hyperlink" Target="mailto:=@if(sum(d729.d730)=0,%22NA%22,SUM(L729:L730)/SUM(D729:D730))" TargetMode="External"/><Relationship Id="rId2511" Type="http://schemas.openxmlformats.org/officeDocument/2006/relationships/hyperlink" Target="mailto:=@if(sum(d729.d730)=0,%22NA%22,SUM(L729:L730)/SUM(D729:D730))" TargetMode="External"/><Relationship Id="rId1113" Type="http://schemas.openxmlformats.org/officeDocument/2006/relationships/hyperlink" Target="mailto:=@if(sum(d729.d730)=0,%22NA%22,SUM(L729:L730)/SUM(D729:D730))" TargetMode="External"/><Relationship Id="rId1320" Type="http://schemas.openxmlformats.org/officeDocument/2006/relationships/hyperlink" Target="mailto:=@if(sum(d729.d730)=0,%22NA%22,SUM(L729:L730)/SUM(D729:D730))" TargetMode="External"/><Relationship Id="rId4269" Type="http://schemas.openxmlformats.org/officeDocument/2006/relationships/hyperlink" Target="mailto:=@if(sum(d729.d730)=0,%22NA%22,SUM(L729:L730)/SUM(D729:D730))" TargetMode="External"/><Relationship Id="rId4476" Type="http://schemas.openxmlformats.org/officeDocument/2006/relationships/hyperlink" Target="mailto:=@if(sum(d729.d730)=0,%22NA%22,SUM(L729:L730)/SUM(D729:D730))" TargetMode="External"/><Relationship Id="rId4683" Type="http://schemas.openxmlformats.org/officeDocument/2006/relationships/hyperlink" Target="mailto:=@if(sum(d729.d730)=0,%22NA%22,SUM(L729:L730)/SUM(D729:D730))" TargetMode="External"/><Relationship Id="rId3078" Type="http://schemas.openxmlformats.org/officeDocument/2006/relationships/hyperlink" Target="mailto:=@if(sum(d729.d730)=0,%22NA%22,SUM(L729:L730)/SUM(D729:D730))" TargetMode="External"/><Relationship Id="rId3285" Type="http://schemas.openxmlformats.org/officeDocument/2006/relationships/hyperlink" Target="mailto:=@if(sum(d729.d730)=0,%22NA%22,SUM(L729:L730)/SUM(D729:D730))" TargetMode="External"/><Relationship Id="rId3492" Type="http://schemas.openxmlformats.org/officeDocument/2006/relationships/hyperlink" Target="mailto:=@if(sum(d729.d730)=0,%22NA%22,SUM(L729:L730)/SUM(D729:D730))" TargetMode="External"/><Relationship Id="rId4129" Type="http://schemas.openxmlformats.org/officeDocument/2006/relationships/hyperlink" Target="mailto:=@if(sum(d729.d730)=0,%22NA%22,SUM(L729:L730)/SUM(D729:D730))" TargetMode="External"/><Relationship Id="rId4336" Type="http://schemas.openxmlformats.org/officeDocument/2006/relationships/hyperlink" Target="mailto:=@if(sum(d729.d730)=0,%22NA%22,SUM(L729:L730)/SUM(D729:D730))" TargetMode="External"/><Relationship Id="rId4543" Type="http://schemas.openxmlformats.org/officeDocument/2006/relationships/hyperlink" Target="mailto:=@if(sum(d729.d730)=0,%22NA%22,SUM(L729:L730)/SUM(D729:D730))" TargetMode="External"/><Relationship Id="rId2094" Type="http://schemas.openxmlformats.org/officeDocument/2006/relationships/hyperlink" Target="mailto:=@if(sum(d729.d730)=0,%22NA%22,SUM(L729:L730)/SUM(D729:D730))" TargetMode="External"/><Relationship Id="rId3145" Type="http://schemas.openxmlformats.org/officeDocument/2006/relationships/hyperlink" Target="mailto:=@if(sum(d729.d730)=0,%22NA%22,SUM(L729:L730)/SUM(D729:D730))" TargetMode="External"/><Relationship Id="rId3352" Type="http://schemas.openxmlformats.org/officeDocument/2006/relationships/hyperlink" Target="mailto:=@if(sum(d729.d730)=0,%22NA%22,SUM(L729:L730)/SUM(D729:D730))" TargetMode="External"/><Relationship Id="rId4403" Type="http://schemas.openxmlformats.org/officeDocument/2006/relationships/hyperlink" Target="mailto:=@if(sum(d729.d730)=0,%22NA%22,SUM(L729:L730)/SUM(D729:D730))" TargetMode="External"/><Relationship Id="rId4610" Type="http://schemas.openxmlformats.org/officeDocument/2006/relationships/hyperlink" Target="mailto:=@if(sum(d729.d730)=0,%22NA%22,SUM(L729:L730)/SUM(D729:D730))" TargetMode="External"/><Relationship Id="rId273" Type="http://schemas.openxmlformats.org/officeDocument/2006/relationships/hyperlink" Target="mailto:=@if(sum(d729.d730)=0,%22NA%22,SUM(L729:L730)/SUM(D729:D730))" TargetMode="External"/><Relationship Id="rId480" Type="http://schemas.openxmlformats.org/officeDocument/2006/relationships/hyperlink" Target="mailto:=@if(sum(d729.d730)=0,%22NA%22,SUM(L729:L730)/SUM(D729:D730))" TargetMode="External"/><Relationship Id="rId2161" Type="http://schemas.openxmlformats.org/officeDocument/2006/relationships/hyperlink" Target="mailto:=@if(sum(d729.d730)=0,%22NA%22,SUM(L729:L730)/SUM(D729:D730))" TargetMode="External"/><Relationship Id="rId3005" Type="http://schemas.openxmlformats.org/officeDocument/2006/relationships/hyperlink" Target="mailto:=@if(sum(d729.d730)=0,%22NA%22,SUM(L729:L730)/SUM(D729:D730))" TargetMode="External"/><Relationship Id="rId3212" Type="http://schemas.openxmlformats.org/officeDocument/2006/relationships/hyperlink" Target="mailto:=@if(sum(d729.d730)=0,%22NA%22,SUM(L729:L730)/SUM(D729:D730))" TargetMode="External"/><Relationship Id="rId133" Type="http://schemas.openxmlformats.org/officeDocument/2006/relationships/hyperlink" Target="mailto:=@if(sum(d729.d730)=0,%22NA%22,SUM(L729:L730)/SUM(D729:D730))" TargetMode="External"/><Relationship Id="rId340" Type="http://schemas.openxmlformats.org/officeDocument/2006/relationships/hyperlink" Target="mailto:=@if(sum(d729.d730)=0,%22NA%22,SUM(L729:L730)/SUM(D729:D730))" TargetMode="External"/><Relationship Id="rId2021" Type="http://schemas.openxmlformats.org/officeDocument/2006/relationships/hyperlink" Target="mailto:=@if(sum(d729.d730)=0,%22NA%22,SUM(L729:L730)/SUM(D729:D730))" TargetMode="External"/><Relationship Id="rId200" Type="http://schemas.openxmlformats.org/officeDocument/2006/relationships/hyperlink" Target="mailto:=@if(sum(d729.d730)=0,%22NA%22,SUM(L729:L730)/SUM(D729:D730))" TargetMode="External"/><Relationship Id="rId2978" Type="http://schemas.openxmlformats.org/officeDocument/2006/relationships/hyperlink" Target="mailto:=@if(sum(d729.d730)=0,%22NA%22,SUM(L729:L730)/SUM(D729:D730))" TargetMode="External"/><Relationship Id="rId4193" Type="http://schemas.openxmlformats.org/officeDocument/2006/relationships/hyperlink" Target="mailto:=@if(sum(d729.d730)=0,%22NA%22,SUM(L729:L730)/SUM(D729:D730))" TargetMode="External"/><Relationship Id="rId1787" Type="http://schemas.openxmlformats.org/officeDocument/2006/relationships/hyperlink" Target="mailto:=@if(sum(d729.d730)=0,%22NA%22,SUM(L729:L730)/SUM(D729:D730))" TargetMode="External"/><Relationship Id="rId1994" Type="http://schemas.openxmlformats.org/officeDocument/2006/relationships/hyperlink" Target="mailto:=@if(sum(d729.d730)=0,%22NA%22,SUM(L729:L730)/SUM(D729:D730))" TargetMode="External"/><Relationship Id="rId2838" Type="http://schemas.openxmlformats.org/officeDocument/2006/relationships/hyperlink" Target="mailto:=@if(sum(d729.d730)=0,%22NA%22,SUM(L729:L730)/SUM(D729:D730))" TargetMode="External"/><Relationship Id="rId79" Type="http://schemas.openxmlformats.org/officeDocument/2006/relationships/hyperlink" Target="mailto:=@if(sum(d729.d730)=0,%22NA%22,SUM(L729:L730)/SUM(D729:D730))" TargetMode="External"/><Relationship Id="rId1647" Type="http://schemas.openxmlformats.org/officeDocument/2006/relationships/hyperlink" Target="mailto:=@if(sum(d729.d730)=0,%22NA%22,SUM(L729:L730)/SUM(D729:D730))" TargetMode="External"/><Relationship Id="rId1854" Type="http://schemas.openxmlformats.org/officeDocument/2006/relationships/hyperlink" Target="mailto:=@if(sum(d729.d730)=0,%22NA%22,SUM(L729:L730)/SUM(D729:D730))" TargetMode="External"/><Relationship Id="rId2905" Type="http://schemas.openxmlformats.org/officeDocument/2006/relationships/hyperlink" Target="mailto:=@if(sum(d729.d730)=0,%22NA%22,SUM(L729:L730)/SUM(D729:D730))" TargetMode="External"/><Relationship Id="rId4053" Type="http://schemas.openxmlformats.org/officeDocument/2006/relationships/hyperlink" Target="mailto:=@if(sum(d729.d730)=0,%22NA%22,SUM(L729:L730)/SUM(D729:D730))" TargetMode="External"/><Relationship Id="rId4260" Type="http://schemas.openxmlformats.org/officeDocument/2006/relationships/hyperlink" Target="mailto:=@if(sum(d729.d730)=0,%22NA%22,SUM(L729:L730)/SUM(D729:D730))" TargetMode="External"/><Relationship Id="rId1507" Type="http://schemas.openxmlformats.org/officeDocument/2006/relationships/hyperlink" Target="mailto:=@if(sum(d729.d730)=0,%22NA%22,SUM(L729:L730)/SUM(D729:D730))" TargetMode="External"/><Relationship Id="rId1714" Type="http://schemas.openxmlformats.org/officeDocument/2006/relationships/hyperlink" Target="mailto:=@if(sum(d729.d730)=0,%22NA%22,SUM(L729:L730)/SUM(D729:D730))" TargetMode="External"/><Relationship Id="rId4120" Type="http://schemas.openxmlformats.org/officeDocument/2006/relationships/hyperlink" Target="mailto:=@if(sum(d729.d730)=0,%22NA%22,SUM(L729:L730)/SUM(D729:D730))" TargetMode="External"/><Relationship Id="rId1921" Type="http://schemas.openxmlformats.org/officeDocument/2006/relationships/hyperlink" Target="mailto:=@if(sum(d729.d730)=0,%22NA%22,SUM(L729:L730)/SUM(D729:D730))" TargetMode="External"/><Relationship Id="rId3679" Type="http://schemas.openxmlformats.org/officeDocument/2006/relationships/hyperlink" Target="mailto:=@if(sum(d729.d730)=0,%22NA%22,SUM(L729:L730)/SUM(D729:D730))" TargetMode="External"/><Relationship Id="rId2488" Type="http://schemas.openxmlformats.org/officeDocument/2006/relationships/hyperlink" Target="mailto:=@if(sum(d729.d730)=0,%22NA%22,SUM(L729:L730)/SUM(D729:D730))" TargetMode="External"/><Relationship Id="rId3886" Type="http://schemas.openxmlformats.org/officeDocument/2006/relationships/hyperlink" Target="mailto:=@if(sum(d729.d730)=0,%22NA%22,SUM(L729:L730)/SUM(D729:D730))" TargetMode="External"/><Relationship Id="rId1297" Type="http://schemas.openxmlformats.org/officeDocument/2006/relationships/hyperlink" Target="mailto:=@if(sum(d729.d730)=0,%22NA%22,SUM(L729:L730)/SUM(D729:D730))" TargetMode="External"/><Relationship Id="rId2695" Type="http://schemas.openxmlformats.org/officeDocument/2006/relationships/hyperlink" Target="mailto:=@if(sum(d729.d730)=0,%22NA%22,SUM(L729:L730)/SUM(D729:D730))" TargetMode="External"/><Relationship Id="rId3539" Type="http://schemas.openxmlformats.org/officeDocument/2006/relationships/hyperlink" Target="mailto:=@if(sum(d729.d730)=0,%22NA%22,SUM(L729:L730)/SUM(D729:D730))" TargetMode="External"/><Relationship Id="rId3746" Type="http://schemas.openxmlformats.org/officeDocument/2006/relationships/hyperlink" Target="mailto:=@if(sum(d729.d730)=0,%22NA%22,SUM(L729:L730)/SUM(D729:D730))" TargetMode="External"/><Relationship Id="rId3953" Type="http://schemas.openxmlformats.org/officeDocument/2006/relationships/hyperlink" Target="mailto:=@if(sum(d729.d730)=0,%22NA%22,SUM(L729:L730)/SUM(D729:D730))" TargetMode="External"/><Relationship Id="rId667" Type="http://schemas.openxmlformats.org/officeDocument/2006/relationships/hyperlink" Target="mailto:=@if(sum(d729.d730)=0,%22NA%22,SUM(L729:L730)/SUM(D729:D730))" TargetMode="External"/><Relationship Id="rId874" Type="http://schemas.openxmlformats.org/officeDocument/2006/relationships/hyperlink" Target="mailto:=@if(sum(d729.d730)=0,%22NA%22,SUM(L729:L730)/SUM(D729:D730))" TargetMode="External"/><Relationship Id="rId2348" Type="http://schemas.openxmlformats.org/officeDocument/2006/relationships/hyperlink" Target="mailto:=@if(sum(d729.d730)=0,%22NA%22,SUM(L729:L730)/SUM(D729:D730))" TargetMode="External"/><Relationship Id="rId2555" Type="http://schemas.openxmlformats.org/officeDocument/2006/relationships/hyperlink" Target="mailto:=@if(sum(d729.d730)=0,%22NA%22,SUM(L729:L730)/SUM(D729:D730))" TargetMode="External"/><Relationship Id="rId2762" Type="http://schemas.openxmlformats.org/officeDocument/2006/relationships/hyperlink" Target="mailto:=@if(sum(d729.d730)=0,%22NA%22,SUM(L729:L730)/SUM(D729:D730))" TargetMode="External"/><Relationship Id="rId3606" Type="http://schemas.openxmlformats.org/officeDocument/2006/relationships/hyperlink" Target="mailto:=@if(sum(d729.d730)=0,%22NA%22,SUM(L729:L730)/SUM(D729:D730))" TargetMode="External"/><Relationship Id="rId3813" Type="http://schemas.openxmlformats.org/officeDocument/2006/relationships/hyperlink" Target="mailto:=@if(sum(d729.d730)=0,%22NA%22,SUM(L729:L730)/SUM(D729:D730))" TargetMode="External"/><Relationship Id="rId527" Type="http://schemas.openxmlformats.org/officeDocument/2006/relationships/hyperlink" Target="mailto:=@if(sum(d729.d730)=0,%22NA%22,SUM(L729:L730)/SUM(D729:D730))" TargetMode="External"/><Relationship Id="rId734" Type="http://schemas.openxmlformats.org/officeDocument/2006/relationships/hyperlink" Target="mailto:=@if(sum(d729.d730)=0,%22NA%22,SUM(L729:L730)/SUM(D729:D730))" TargetMode="External"/><Relationship Id="rId941" Type="http://schemas.openxmlformats.org/officeDocument/2006/relationships/hyperlink" Target="mailto:=@if(sum(d729.d730)=0,%22NA%22,SUM(L729:L730)/SUM(D729:D730))" TargetMode="External"/><Relationship Id="rId1157" Type="http://schemas.openxmlformats.org/officeDocument/2006/relationships/hyperlink" Target="mailto:=@if(sum(d729.d730)=0,%22NA%22,SUM(L729:L730)/SUM(D729:D730))" TargetMode="External"/><Relationship Id="rId1364" Type="http://schemas.openxmlformats.org/officeDocument/2006/relationships/hyperlink" Target="mailto:=@if(sum(d729.d730)=0,%22NA%22,SUM(L729:L730)/SUM(D729:D730))" TargetMode="External"/><Relationship Id="rId1571" Type="http://schemas.openxmlformats.org/officeDocument/2006/relationships/hyperlink" Target="mailto:=@if(sum(d729.d730)=0,%22NA%22,SUM(L729:L730)/SUM(D729:D730))" TargetMode="External"/><Relationship Id="rId2208" Type="http://schemas.openxmlformats.org/officeDocument/2006/relationships/hyperlink" Target="mailto:=@if(sum(d729.d730)=0,%22NA%22,SUM(L729:L730)/SUM(D729:D730))" TargetMode="External"/><Relationship Id="rId2415" Type="http://schemas.openxmlformats.org/officeDocument/2006/relationships/hyperlink" Target="mailto:=@if(sum(d729.d730)=0,%22NA%22,SUM(L729:L730)/SUM(D729:D730))" TargetMode="External"/><Relationship Id="rId2622" Type="http://schemas.openxmlformats.org/officeDocument/2006/relationships/hyperlink" Target="mailto:=@if(sum(d729.d730)=0,%22NA%22,SUM(L729:L730)/SUM(D729:D730))" TargetMode="External"/><Relationship Id="rId70" Type="http://schemas.openxmlformats.org/officeDocument/2006/relationships/hyperlink" Target="mailto:=@if(sum(d729.d730)=0,%22NA%22,SUM(L729:L730)/SUM(D729:D730))" TargetMode="External"/><Relationship Id="rId801" Type="http://schemas.openxmlformats.org/officeDocument/2006/relationships/hyperlink" Target="mailto:=@if(sum(d729.d730)=0,%22NA%22,SUM(L729:L730)/SUM(D729:D730))" TargetMode="External"/><Relationship Id="rId1017" Type="http://schemas.openxmlformats.org/officeDocument/2006/relationships/hyperlink" Target="mailto:=@if(sum(d729.d730)=0,%22NA%22,SUM(L729:L730)/SUM(D729:D730))" TargetMode="External"/><Relationship Id="rId1224" Type="http://schemas.openxmlformats.org/officeDocument/2006/relationships/hyperlink" Target="mailto:=@if(sum(d729.d730)=0,%22NA%22,SUM(L729:L730)/SUM(D729:D730))" TargetMode="External"/><Relationship Id="rId1431" Type="http://schemas.openxmlformats.org/officeDocument/2006/relationships/hyperlink" Target="mailto:=@if(sum(d729.d730)=0,%22NA%22,SUM(L729:L730)/SUM(D729:D730))" TargetMode="External"/><Relationship Id="rId4587" Type="http://schemas.openxmlformats.org/officeDocument/2006/relationships/hyperlink" Target="mailto:=@if(sum(d729.d730)=0,%22NA%22,SUM(L729:L730)/SUM(D729:D730))" TargetMode="External"/><Relationship Id="rId3189" Type="http://schemas.openxmlformats.org/officeDocument/2006/relationships/hyperlink" Target="mailto:=@if(sum(d729.d730)=0,%22NA%22,SUM(L729:L730)/SUM(D729:D730))" TargetMode="External"/><Relationship Id="rId3396" Type="http://schemas.openxmlformats.org/officeDocument/2006/relationships/hyperlink" Target="mailto:=@if(sum(d729.d730)=0,%22NA%22,SUM(L729:L730)/SUM(D729:D730))" TargetMode="External"/><Relationship Id="rId4447" Type="http://schemas.openxmlformats.org/officeDocument/2006/relationships/hyperlink" Target="mailto:=@if(sum(d729.d730)=0,%22NA%22,SUM(L729:L730)/SUM(D729:D730))" TargetMode="External"/><Relationship Id="rId4654" Type="http://schemas.openxmlformats.org/officeDocument/2006/relationships/hyperlink" Target="mailto:=@if(sum(d729.d730)=0,%22NA%22,SUM(L729:L730)/SUM(D729:D730))" TargetMode="External"/><Relationship Id="rId3049" Type="http://schemas.openxmlformats.org/officeDocument/2006/relationships/hyperlink" Target="mailto:=@if(sum(d729.d730)=0,%22NA%22,SUM(L729:L730)/SUM(D729:D730))" TargetMode="External"/><Relationship Id="rId3256" Type="http://schemas.openxmlformats.org/officeDocument/2006/relationships/hyperlink" Target="mailto:=@if(sum(d729.d730)=0,%22NA%22,SUM(L729:L730)/SUM(D729:D730))" TargetMode="External"/><Relationship Id="rId3463" Type="http://schemas.openxmlformats.org/officeDocument/2006/relationships/hyperlink" Target="mailto:=@if(sum(d729.d730)=0,%22NA%22,SUM(L729:L730)/SUM(D729:D730))" TargetMode="External"/><Relationship Id="rId4307" Type="http://schemas.openxmlformats.org/officeDocument/2006/relationships/hyperlink" Target="mailto:=@if(sum(d729.d730)=0,%22NA%22,SUM(L729:L730)/SUM(D729:D730))" TargetMode="External"/><Relationship Id="rId177" Type="http://schemas.openxmlformats.org/officeDocument/2006/relationships/hyperlink" Target="mailto:=@if(sum(d729.d730)=0,%22NA%22,SUM(L729:L730)/SUM(D729:D730))" TargetMode="External"/><Relationship Id="rId384" Type="http://schemas.openxmlformats.org/officeDocument/2006/relationships/hyperlink" Target="mailto:=@if(sum(d729.d730)=0,%22NA%22,SUM(L729:L730)/SUM(D729:D730))" TargetMode="External"/><Relationship Id="rId591" Type="http://schemas.openxmlformats.org/officeDocument/2006/relationships/hyperlink" Target="mailto:=@if(sum(d729.d730)=0,%22NA%22,SUM(L729:L730)/SUM(D729:D730))" TargetMode="External"/><Relationship Id="rId2065" Type="http://schemas.openxmlformats.org/officeDocument/2006/relationships/hyperlink" Target="mailto:=@if(sum(d729.d730)=0,%22NA%22,SUM(L729:L730)/SUM(D729:D730))" TargetMode="External"/><Relationship Id="rId2272" Type="http://schemas.openxmlformats.org/officeDocument/2006/relationships/hyperlink" Target="mailto:=@if(sum(d729.d730)=0,%22NA%22,SUM(L729:L730)/SUM(D729:D730))" TargetMode="External"/><Relationship Id="rId3116" Type="http://schemas.openxmlformats.org/officeDocument/2006/relationships/hyperlink" Target="mailto:=@if(sum(d729.d730)=0,%22NA%22,SUM(L729:L730)/SUM(D729:D730))" TargetMode="External"/><Relationship Id="rId3670" Type="http://schemas.openxmlformats.org/officeDocument/2006/relationships/hyperlink" Target="mailto:=@if(sum(d729.d730)=0,%22NA%22,SUM(L729:L730)/SUM(D729:D730))" TargetMode="External"/><Relationship Id="rId4514" Type="http://schemas.openxmlformats.org/officeDocument/2006/relationships/hyperlink" Target="mailto:=@if(sum(d729.d730)=0,%22NA%22,SUM(L729:L730)/SUM(D729:D730))" TargetMode="External"/><Relationship Id="rId4721" Type="http://schemas.openxmlformats.org/officeDocument/2006/relationships/hyperlink" Target="mailto:=@if(sum(d729.d730)=0,%22NA%22,SUM(L729:L730)/SUM(D729:D730))" TargetMode="External"/><Relationship Id="rId244" Type="http://schemas.openxmlformats.org/officeDocument/2006/relationships/hyperlink" Target="mailto:=@if(sum(d729.d730)=0,%22NA%22,SUM(L729:L730)/SUM(D729:D730))" TargetMode="External"/><Relationship Id="rId1081" Type="http://schemas.openxmlformats.org/officeDocument/2006/relationships/hyperlink" Target="mailto:=@if(sum(d729.d730)=0,%22NA%22,SUM(L729:L730)/SUM(D729:D730))" TargetMode="External"/><Relationship Id="rId3323" Type="http://schemas.openxmlformats.org/officeDocument/2006/relationships/hyperlink" Target="mailto:=@if(sum(d729.d730)=0,%22NA%22,SUM(L729:L730)/SUM(D729:D730))" TargetMode="External"/><Relationship Id="rId3530" Type="http://schemas.openxmlformats.org/officeDocument/2006/relationships/hyperlink" Target="mailto:=@if(sum(d729.d730)=0,%22NA%22,SUM(L729:L730)/SUM(D729:D730))" TargetMode="External"/><Relationship Id="rId451" Type="http://schemas.openxmlformats.org/officeDocument/2006/relationships/hyperlink" Target="mailto:=@if(sum(d729.d730)=0,%22NA%22,SUM(L729:L730)/SUM(D729:D730))" TargetMode="External"/><Relationship Id="rId2132" Type="http://schemas.openxmlformats.org/officeDocument/2006/relationships/hyperlink" Target="mailto:=@if(sum(d729.d730)=0,%22NA%22,SUM(L729:L730)/SUM(D729:D730))" TargetMode="External"/><Relationship Id="rId104" Type="http://schemas.openxmlformats.org/officeDocument/2006/relationships/hyperlink" Target="mailto:=@if(sum(d729.d730)=0,%22NA%22,SUM(L729:L730)/SUM(D729:D730))" TargetMode="External"/><Relationship Id="rId311" Type="http://schemas.openxmlformats.org/officeDocument/2006/relationships/hyperlink" Target="mailto:=@if(sum(d729.d730)=0,%22NA%22,SUM(L729:L730)/SUM(D729:D730))" TargetMode="External"/><Relationship Id="rId1898" Type="http://schemas.openxmlformats.org/officeDocument/2006/relationships/hyperlink" Target="mailto:=@if(sum(d729.d730)=0,%22NA%22,SUM(L729:L730)/SUM(D729:D730))" TargetMode="External"/><Relationship Id="rId2949" Type="http://schemas.openxmlformats.org/officeDocument/2006/relationships/hyperlink" Target="mailto:=@if(sum(d729.d730)=0,%22NA%22,SUM(L729:L730)/SUM(D729:D730))" TargetMode="External"/><Relationship Id="rId4097" Type="http://schemas.openxmlformats.org/officeDocument/2006/relationships/hyperlink" Target="mailto:=@if(sum(d729.d730)=0,%22NA%22,SUM(L729:L730)/SUM(D729:D730))" TargetMode="External"/><Relationship Id="rId1758" Type="http://schemas.openxmlformats.org/officeDocument/2006/relationships/hyperlink" Target="mailto:=@if(sum(d729.d730)=0,%22NA%22,SUM(L729:L730)/SUM(D729:D730))" TargetMode="External"/><Relationship Id="rId2809" Type="http://schemas.openxmlformats.org/officeDocument/2006/relationships/hyperlink" Target="mailto:=@if(sum(d729.d730)=0,%22NA%22,SUM(L729:L730)/SUM(D729:D730))" TargetMode="External"/><Relationship Id="rId4164" Type="http://schemas.openxmlformats.org/officeDocument/2006/relationships/hyperlink" Target="mailto:=@if(sum(d729.d730)=0,%22NA%22,SUM(L729:L730)/SUM(D729:D730))" TargetMode="External"/><Relationship Id="rId4371" Type="http://schemas.openxmlformats.org/officeDocument/2006/relationships/hyperlink" Target="mailto:=@if(sum(d729.d730)=0,%22NA%22,SUM(L729:L730)/SUM(D729:D730))" TargetMode="External"/><Relationship Id="rId1965" Type="http://schemas.openxmlformats.org/officeDocument/2006/relationships/hyperlink" Target="mailto:=@if(sum(d729.d730)=0,%22NA%22,SUM(L729:L730)/SUM(D729:D730))" TargetMode="External"/><Relationship Id="rId3180" Type="http://schemas.openxmlformats.org/officeDocument/2006/relationships/hyperlink" Target="mailto:=@if(sum(d729.d730)=0,%22NA%22,SUM(L729:L730)/SUM(D729:D730))" TargetMode="External"/><Relationship Id="rId4024" Type="http://schemas.openxmlformats.org/officeDocument/2006/relationships/hyperlink" Target="mailto:=@if(sum(d729.d730)=0,%22NA%22,SUM(L729:L730)/SUM(D729:D730))" TargetMode="External"/><Relationship Id="rId4231" Type="http://schemas.openxmlformats.org/officeDocument/2006/relationships/hyperlink" Target="mailto:=@if(sum(d729.d730)=0,%22NA%22,SUM(L729:L730)/SUM(D729:D730))" TargetMode="External"/><Relationship Id="rId1618" Type="http://schemas.openxmlformats.org/officeDocument/2006/relationships/hyperlink" Target="mailto:=@if(sum(d729.d730)=0,%22NA%22,SUM(L729:L730)/SUM(D729:D730))" TargetMode="External"/><Relationship Id="rId1825" Type="http://schemas.openxmlformats.org/officeDocument/2006/relationships/hyperlink" Target="mailto:=@if(sum(d729.d730)=0,%22NA%22,SUM(L729:L730)/SUM(D729:D730))" TargetMode="External"/><Relationship Id="rId3040" Type="http://schemas.openxmlformats.org/officeDocument/2006/relationships/hyperlink" Target="mailto:=@if(sum(d729.d730)=0,%22NA%22,SUM(L729:L730)/SUM(D729:D730))" TargetMode="External"/><Relationship Id="rId3997" Type="http://schemas.openxmlformats.org/officeDocument/2006/relationships/hyperlink" Target="mailto:=@if(sum(d729.d730)=0,%22NA%22,SUM(L729:L730)/SUM(D729:D730))" TargetMode="External"/><Relationship Id="rId2599" Type="http://schemas.openxmlformats.org/officeDocument/2006/relationships/hyperlink" Target="mailto:=@if(sum(d729.d730)=0,%22NA%22,SUM(L729:L730)/SUM(D729:D730))" TargetMode="External"/><Relationship Id="rId3857" Type="http://schemas.openxmlformats.org/officeDocument/2006/relationships/hyperlink" Target="mailto:=@if(sum(d729.d730)=0,%22NA%22,SUM(L729:L730)/SUM(D729:D730))" TargetMode="External"/><Relationship Id="rId778" Type="http://schemas.openxmlformats.org/officeDocument/2006/relationships/hyperlink" Target="mailto:=@if(sum(d729.d730)=0,%22NA%22,SUM(L729:L730)/SUM(D729:D730))" TargetMode="External"/><Relationship Id="rId985" Type="http://schemas.openxmlformats.org/officeDocument/2006/relationships/hyperlink" Target="mailto:=@if(sum(d729.d730)=0,%22NA%22,SUM(L729:L730)/SUM(D729:D730))" TargetMode="External"/><Relationship Id="rId2459" Type="http://schemas.openxmlformats.org/officeDocument/2006/relationships/hyperlink" Target="mailto:=@if(sum(d729.d730)=0,%22NA%22,SUM(L729:L730)/SUM(D729:D730))" TargetMode="External"/><Relationship Id="rId2666" Type="http://schemas.openxmlformats.org/officeDocument/2006/relationships/hyperlink" Target="mailto:=@if(sum(d729.d730)=0,%22NA%22,SUM(L729:L730)/SUM(D729:D730))" TargetMode="External"/><Relationship Id="rId2873" Type="http://schemas.openxmlformats.org/officeDocument/2006/relationships/hyperlink" Target="mailto:=@if(sum(d729.d730)=0,%22NA%22,SUM(L729:L730)/SUM(D729:D730))" TargetMode="External"/><Relationship Id="rId3717" Type="http://schemas.openxmlformats.org/officeDocument/2006/relationships/hyperlink" Target="mailto:=@if(sum(d729.d730)=0,%22NA%22,SUM(L729:L730)/SUM(D729:D730))" TargetMode="External"/><Relationship Id="rId3924" Type="http://schemas.openxmlformats.org/officeDocument/2006/relationships/hyperlink" Target="mailto:=@if(sum(d729.d730)=0,%22NA%22,SUM(L729:L730)/SUM(D729:D730))" TargetMode="External"/><Relationship Id="rId638" Type="http://schemas.openxmlformats.org/officeDocument/2006/relationships/hyperlink" Target="mailto:=@if(sum(d729.d730)=0,%22NA%22,SUM(L729:L730)/SUM(D729:D730))" TargetMode="External"/><Relationship Id="rId845" Type="http://schemas.openxmlformats.org/officeDocument/2006/relationships/hyperlink" Target="mailto:=@if(sum(d729.d730)=0,%22NA%22,SUM(L729:L730)/SUM(D729:D730))" TargetMode="External"/><Relationship Id="rId1268" Type="http://schemas.openxmlformats.org/officeDocument/2006/relationships/hyperlink" Target="mailto:=@if(sum(d729.d730)=0,%22NA%22,SUM(L729:L730)/SUM(D729:D730))" TargetMode="External"/><Relationship Id="rId1475" Type="http://schemas.openxmlformats.org/officeDocument/2006/relationships/hyperlink" Target="mailto:=@if(sum(d729.d730)=0,%22NA%22,SUM(L729:L730)/SUM(D729:D730))" TargetMode="External"/><Relationship Id="rId1682" Type="http://schemas.openxmlformats.org/officeDocument/2006/relationships/hyperlink" Target="mailto:=@if(sum(d729.d730)=0,%22NA%22,SUM(L729:L730)/SUM(D729:D730))" TargetMode="External"/><Relationship Id="rId2319" Type="http://schemas.openxmlformats.org/officeDocument/2006/relationships/hyperlink" Target="mailto:=@if(sum(d729.d730)=0,%22NA%22,SUM(L729:L730)/SUM(D729:D730))" TargetMode="External"/><Relationship Id="rId2526" Type="http://schemas.openxmlformats.org/officeDocument/2006/relationships/hyperlink" Target="mailto:=@if(sum(d729.d730)=0,%22NA%22,SUM(L729:L730)/SUM(D729:D730))" TargetMode="External"/><Relationship Id="rId2733" Type="http://schemas.openxmlformats.org/officeDocument/2006/relationships/hyperlink" Target="mailto:=@if(sum(d729.d730)=0,%22NA%22,SUM(L729:L730)/SUM(D729:D730))" TargetMode="External"/><Relationship Id="rId705" Type="http://schemas.openxmlformats.org/officeDocument/2006/relationships/hyperlink" Target="mailto:=@if(sum(d729.d730)=0,%22NA%22,SUM(L729:L730)/SUM(D729:D730))" TargetMode="External"/><Relationship Id="rId1128" Type="http://schemas.openxmlformats.org/officeDocument/2006/relationships/hyperlink" Target="mailto:=@if(sum(d729.d730)=0,%22NA%22,SUM(L729:L730)/SUM(D729:D730))" TargetMode="External"/><Relationship Id="rId1335" Type="http://schemas.openxmlformats.org/officeDocument/2006/relationships/hyperlink" Target="mailto:=@if(sum(d729.d730)=0,%22NA%22,SUM(L729:L730)/SUM(D729:D730))" TargetMode="External"/><Relationship Id="rId1542" Type="http://schemas.openxmlformats.org/officeDocument/2006/relationships/hyperlink" Target="mailto:=@if(sum(d729.d730)=0,%22NA%22,SUM(L729:L730)/SUM(D729:D730))" TargetMode="External"/><Relationship Id="rId2940" Type="http://schemas.openxmlformats.org/officeDocument/2006/relationships/hyperlink" Target="mailto:=@if(sum(d729.d730)=0,%22NA%22,SUM(L729:L730)/SUM(D729:D730))" TargetMode="External"/><Relationship Id="rId4698" Type="http://schemas.openxmlformats.org/officeDocument/2006/relationships/hyperlink" Target="mailto:=@if(sum(d729.d730)=0,%22NA%22,SUM(L729:L730)/SUM(D729:D730))" TargetMode="External"/><Relationship Id="rId912" Type="http://schemas.openxmlformats.org/officeDocument/2006/relationships/hyperlink" Target="mailto:=@if(sum(d729.d730)=0,%22NA%22,SUM(L729:L730)/SUM(D729:D730))" TargetMode="External"/><Relationship Id="rId2800" Type="http://schemas.openxmlformats.org/officeDocument/2006/relationships/hyperlink" Target="mailto:=@if(sum(d729.d730)=0,%22NA%22,SUM(L729:L730)/SUM(D729:D730))" TargetMode="External"/><Relationship Id="rId41" Type="http://schemas.openxmlformats.org/officeDocument/2006/relationships/hyperlink" Target="mailto:=@if(sum(d729.d730)=0,%22NA%22,SUM(L729:L730)/SUM(D729:D730))" TargetMode="External"/><Relationship Id="rId1402" Type="http://schemas.openxmlformats.org/officeDocument/2006/relationships/hyperlink" Target="mailto:=@if(sum(d729.d730)=0,%22NA%22,SUM(L729:L730)/SUM(D729:D730))" TargetMode="External"/><Relationship Id="rId4558" Type="http://schemas.openxmlformats.org/officeDocument/2006/relationships/hyperlink" Target="mailto:=@if(sum(d729.d730)=0,%22NA%22,SUM(L729:L730)/SUM(D729:D730))" TargetMode="External"/><Relationship Id="rId288" Type="http://schemas.openxmlformats.org/officeDocument/2006/relationships/hyperlink" Target="mailto:=@if(sum(d729.d730)=0,%22NA%22,SUM(L729:L730)/SUM(D729:D730))" TargetMode="External"/><Relationship Id="rId3367" Type="http://schemas.openxmlformats.org/officeDocument/2006/relationships/hyperlink" Target="mailto:=@if(sum(d729.d730)=0,%22NA%22,SUM(L729:L730)/SUM(D729:D730))" TargetMode="External"/><Relationship Id="rId3574" Type="http://schemas.openxmlformats.org/officeDocument/2006/relationships/hyperlink" Target="mailto:=@if(sum(d729.d730)=0,%22NA%22,SUM(L729:L730)/SUM(D729:D730))" TargetMode="External"/><Relationship Id="rId3781" Type="http://schemas.openxmlformats.org/officeDocument/2006/relationships/hyperlink" Target="mailto:=@if(sum(d729.d730)=0,%22NA%22,SUM(L729:L730)/SUM(D729:D730))" TargetMode="External"/><Relationship Id="rId4418" Type="http://schemas.openxmlformats.org/officeDocument/2006/relationships/hyperlink" Target="mailto:=@if(sum(d729.d730)=0,%22NA%22,SUM(L729:L730)/SUM(D729:D730))" TargetMode="External"/><Relationship Id="rId4625" Type="http://schemas.openxmlformats.org/officeDocument/2006/relationships/hyperlink" Target="mailto:=@if(sum(d729.d730)=0,%22NA%22,SUM(L729:L730)/SUM(D729:D730))" TargetMode="External"/><Relationship Id="rId495" Type="http://schemas.openxmlformats.org/officeDocument/2006/relationships/hyperlink" Target="mailto:=@if(sum(d729.d730)=0,%22NA%22,SUM(L729:L730)/SUM(D729:D730))" TargetMode="External"/><Relationship Id="rId2176" Type="http://schemas.openxmlformats.org/officeDocument/2006/relationships/hyperlink" Target="mailto:=@if(sum(d729.d730)=0,%22NA%22,SUM(L729:L730)/SUM(D729:D730))" TargetMode="External"/><Relationship Id="rId2383" Type="http://schemas.openxmlformats.org/officeDocument/2006/relationships/hyperlink" Target="mailto:=@if(sum(d729.d730)=0,%22NA%22,SUM(L729:L730)/SUM(D729:D730))" TargetMode="External"/><Relationship Id="rId2590" Type="http://schemas.openxmlformats.org/officeDocument/2006/relationships/hyperlink" Target="mailto:=@if(sum(d729.d730)=0,%22NA%22,SUM(L729:L730)/SUM(D729:D730))" TargetMode="External"/><Relationship Id="rId3227" Type="http://schemas.openxmlformats.org/officeDocument/2006/relationships/hyperlink" Target="mailto:=@if(sum(d729.d730)=0,%22NA%22,SUM(L729:L730)/SUM(D729:D730))" TargetMode="External"/><Relationship Id="rId3434" Type="http://schemas.openxmlformats.org/officeDocument/2006/relationships/hyperlink" Target="mailto:=@if(sum(d729.d730)=0,%22NA%22,SUM(L729:L730)/SUM(D729:D730))" TargetMode="External"/><Relationship Id="rId3641" Type="http://schemas.openxmlformats.org/officeDocument/2006/relationships/hyperlink" Target="mailto:=@if(sum(d729.d730)=0,%22NA%22,SUM(L729:L730)/SUM(D729:D730))" TargetMode="External"/><Relationship Id="rId148" Type="http://schemas.openxmlformats.org/officeDocument/2006/relationships/hyperlink" Target="mailto:=@if(sum(d729.d730)=0,%22NA%22,SUM(L729:L730)/SUM(D729:D730))" TargetMode="External"/><Relationship Id="rId355" Type="http://schemas.openxmlformats.org/officeDocument/2006/relationships/hyperlink" Target="mailto:=@if(sum(d729.d730)=0,%22NA%22,SUM(L729:L730)/SUM(D729:D730))" TargetMode="External"/><Relationship Id="rId562" Type="http://schemas.openxmlformats.org/officeDocument/2006/relationships/hyperlink" Target="mailto:=@if(sum(d729.d730)=0,%22NA%22,SUM(L729:L730)/SUM(D729:D730))" TargetMode="External"/><Relationship Id="rId1192" Type="http://schemas.openxmlformats.org/officeDocument/2006/relationships/hyperlink" Target="mailto:=@if(sum(d729.d730)=0,%22NA%22,SUM(L729:L730)/SUM(D729:D730))" TargetMode="External"/><Relationship Id="rId2036" Type="http://schemas.openxmlformats.org/officeDocument/2006/relationships/hyperlink" Target="mailto:=@if(sum(d729.d730)=0,%22NA%22,SUM(L729:L730)/SUM(D729:D730))" TargetMode="External"/><Relationship Id="rId2243" Type="http://schemas.openxmlformats.org/officeDocument/2006/relationships/hyperlink" Target="mailto:=@if(sum(d729.d730)=0,%22NA%22,SUM(L729:L730)/SUM(D729:D730))" TargetMode="External"/><Relationship Id="rId2450" Type="http://schemas.openxmlformats.org/officeDocument/2006/relationships/hyperlink" Target="mailto:=@if(sum(d729.d730)=0,%22NA%22,SUM(L729:L730)/SUM(D729:D730))" TargetMode="External"/><Relationship Id="rId3501" Type="http://schemas.openxmlformats.org/officeDocument/2006/relationships/hyperlink" Target="mailto:=@if(sum(d729.d730)=0,%22NA%22,SUM(L729:L730)/SUM(D729:D730))" TargetMode="External"/><Relationship Id="rId215" Type="http://schemas.openxmlformats.org/officeDocument/2006/relationships/hyperlink" Target="mailto:=@if(sum(d729.d730)=0,%22NA%22,SUM(L729:L730)/SUM(D729:D730))" TargetMode="External"/><Relationship Id="rId422" Type="http://schemas.openxmlformats.org/officeDocument/2006/relationships/hyperlink" Target="mailto:=@if(sum(d729.d730)=0,%22NA%22,SUM(L729:L730)/SUM(D729:D730))" TargetMode="External"/><Relationship Id="rId1052" Type="http://schemas.openxmlformats.org/officeDocument/2006/relationships/hyperlink" Target="mailto:=@if(sum(d729.d730)=0,%22NA%22,SUM(L729:L730)/SUM(D729:D730))" TargetMode="External"/><Relationship Id="rId2103" Type="http://schemas.openxmlformats.org/officeDocument/2006/relationships/hyperlink" Target="mailto:=@if(sum(d729.d730)=0,%22NA%22,SUM(L729:L730)/SUM(D729:D730))" TargetMode="External"/><Relationship Id="rId2310" Type="http://schemas.openxmlformats.org/officeDocument/2006/relationships/hyperlink" Target="mailto:=@if(sum(d729.d730)=0,%22NA%22,SUM(L729:L730)/SUM(D729:D730))" TargetMode="External"/><Relationship Id="rId4068" Type="http://schemas.openxmlformats.org/officeDocument/2006/relationships/hyperlink" Target="mailto:=@if(sum(d729.d730)=0,%22NA%22,SUM(L729:L730)/SUM(D729:D730))" TargetMode="External"/><Relationship Id="rId4275" Type="http://schemas.openxmlformats.org/officeDocument/2006/relationships/hyperlink" Target="mailto:=@if(sum(d729.d730)=0,%22NA%22,SUM(L729:L730)/SUM(D729:D730))" TargetMode="External"/><Relationship Id="rId4482" Type="http://schemas.openxmlformats.org/officeDocument/2006/relationships/hyperlink" Target="mailto:=@if(sum(d729.d730)=0,%22NA%22,SUM(L729:L730)/SUM(D729:D730))" TargetMode="External"/><Relationship Id="rId1869" Type="http://schemas.openxmlformats.org/officeDocument/2006/relationships/hyperlink" Target="mailto:=@if(sum(d729.d730)=0,%22NA%22,SUM(L729:L730)/SUM(D729:D730))" TargetMode="External"/><Relationship Id="rId3084" Type="http://schemas.openxmlformats.org/officeDocument/2006/relationships/hyperlink" Target="mailto:=@if(sum(d729.d730)=0,%22NA%22,SUM(L729:L730)/SUM(D729:D730))" TargetMode="External"/><Relationship Id="rId3291" Type="http://schemas.openxmlformats.org/officeDocument/2006/relationships/hyperlink" Target="mailto:=@if(sum(d729.d730)=0,%22NA%22,SUM(L729:L730)/SUM(D729:D730))" TargetMode="External"/><Relationship Id="rId4135" Type="http://schemas.openxmlformats.org/officeDocument/2006/relationships/hyperlink" Target="mailto:=@if(sum(d729.d730)=0,%22NA%22,SUM(L729:L730)/SUM(D729:D730))" TargetMode="External"/><Relationship Id="rId1729" Type="http://schemas.openxmlformats.org/officeDocument/2006/relationships/hyperlink" Target="mailto:=@if(sum(d729.d730)=0,%22NA%22,SUM(L729:L730)/SUM(D729:D730))" TargetMode="External"/><Relationship Id="rId1936" Type="http://schemas.openxmlformats.org/officeDocument/2006/relationships/hyperlink" Target="mailto:=@if(sum(d729.d730)=0,%22NA%22,SUM(L729:L730)/SUM(D729:D730))" TargetMode="External"/><Relationship Id="rId4342" Type="http://schemas.openxmlformats.org/officeDocument/2006/relationships/hyperlink" Target="mailto:=@if(sum(d729.d730)=0,%22NA%22,SUM(L729:L730)/SUM(D729:D730))" TargetMode="External"/><Relationship Id="rId3151" Type="http://schemas.openxmlformats.org/officeDocument/2006/relationships/hyperlink" Target="mailto:=@if(sum(d729.d730)=0,%22NA%22,SUM(L729:L730)/SUM(D729:D730))" TargetMode="External"/><Relationship Id="rId4202" Type="http://schemas.openxmlformats.org/officeDocument/2006/relationships/hyperlink" Target="mailto:=@if(sum(d729.d730)=0,%22NA%22,SUM(L729:L730)/SUM(D729:D730))" TargetMode="External"/><Relationship Id="rId3011" Type="http://schemas.openxmlformats.org/officeDocument/2006/relationships/hyperlink" Target="mailto:=@if(sum(d729.d730)=0,%22NA%22,SUM(L729:L730)/SUM(D729:D730))" TargetMode="External"/><Relationship Id="rId3968" Type="http://schemas.openxmlformats.org/officeDocument/2006/relationships/hyperlink" Target="mailto:=@if(sum(d729.d730)=0,%22NA%22,SUM(L729:L730)/SUM(D729:D730))" TargetMode="External"/><Relationship Id="rId5" Type="http://schemas.openxmlformats.org/officeDocument/2006/relationships/hyperlink" Target="mailto:=@if(sum(d729.d730)=0,%22NA%22,SUM(L729:L730)/SUM(D729:D730))" TargetMode="External"/><Relationship Id="rId889" Type="http://schemas.openxmlformats.org/officeDocument/2006/relationships/hyperlink" Target="mailto:=@if(sum(d729.d730)=0,%22NA%22,SUM(L729:L730)/SUM(D729:D730))" TargetMode="External"/><Relationship Id="rId2777" Type="http://schemas.openxmlformats.org/officeDocument/2006/relationships/hyperlink" Target="mailto:=@if(sum(d729.d730)=0,%22NA%22,SUM(L729:L730)/SUM(D729:D730))" TargetMode="External"/><Relationship Id="rId749" Type="http://schemas.openxmlformats.org/officeDocument/2006/relationships/hyperlink" Target="mailto:=@if(sum(d729.d730)=0,%22NA%22,SUM(L729:L730)/SUM(D729:D730))" TargetMode="External"/><Relationship Id="rId1379" Type="http://schemas.openxmlformats.org/officeDocument/2006/relationships/hyperlink" Target="mailto:=@if(sum(d729.d730)=0,%22NA%22,SUM(L729:L730)/SUM(D729:D730))" TargetMode="External"/><Relationship Id="rId1586" Type="http://schemas.openxmlformats.org/officeDocument/2006/relationships/hyperlink" Target="mailto:=@if(sum(d729.d730)=0,%22NA%22,SUM(L729:L730)/SUM(D729:D730))" TargetMode="External"/><Relationship Id="rId2984" Type="http://schemas.openxmlformats.org/officeDocument/2006/relationships/hyperlink" Target="mailto:=@if(sum(d729.d730)=0,%22NA%22,SUM(L729:L730)/SUM(D729:D730))" TargetMode="External"/><Relationship Id="rId3828" Type="http://schemas.openxmlformats.org/officeDocument/2006/relationships/hyperlink" Target="mailto:=@if(sum(d729.d730)=0,%22NA%22,SUM(L729:L730)/SUM(D729:D730))" TargetMode="External"/><Relationship Id="rId609" Type="http://schemas.openxmlformats.org/officeDocument/2006/relationships/hyperlink" Target="mailto:=@if(sum(d729.d730)=0,%22NA%22,SUM(L729:L730)/SUM(D729:D730))" TargetMode="External"/><Relationship Id="rId956" Type="http://schemas.openxmlformats.org/officeDocument/2006/relationships/hyperlink" Target="mailto:=@if(sum(d729.d730)=0,%22NA%22,SUM(L729:L730)/SUM(D729:D730))" TargetMode="External"/><Relationship Id="rId1239" Type="http://schemas.openxmlformats.org/officeDocument/2006/relationships/hyperlink" Target="mailto:=@if(sum(d729.d730)=0,%22NA%22,SUM(L729:L730)/SUM(D729:D730))" TargetMode="External"/><Relationship Id="rId1793" Type="http://schemas.openxmlformats.org/officeDocument/2006/relationships/hyperlink" Target="mailto:=@if(sum(d729.d730)=0,%22NA%22,SUM(L729:L730)/SUM(D729:D730))" TargetMode="External"/><Relationship Id="rId2637" Type="http://schemas.openxmlformats.org/officeDocument/2006/relationships/hyperlink" Target="mailto:=@if(sum(d729.d730)=0,%22NA%22,SUM(L729:L730)/SUM(D729:D730))" TargetMode="External"/><Relationship Id="rId2844" Type="http://schemas.openxmlformats.org/officeDocument/2006/relationships/hyperlink" Target="mailto:=@if(sum(d729.d730)=0,%22NA%22,SUM(L729:L730)/SUM(D729:D730))" TargetMode="External"/><Relationship Id="rId85" Type="http://schemas.openxmlformats.org/officeDocument/2006/relationships/hyperlink" Target="mailto:=@if(sum(d729.d730)=0,%22NA%22,SUM(L729:L730)/SUM(D729:D730))" TargetMode="External"/><Relationship Id="rId816" Type="http://schemas.openxmlformats.org/officeDocument/2006/relationships/hyperlink" Target="mailto:=@if(sum(d729.d730)=0,%22NA%22,SUM(L729:L730)/SUM(D729:D730))" TargetMode="External"/><Relationship Id="rId1446" Type="http://schemas.openxmlformats.org/officeDocument/2006/relationships/hyperlink" Target="mailto:=@if(sum(d729.d730)=0,%22NA%22,SUM(L729:L730)/SUM(D729:D730))" TargetMode="External"/><Relationship Id="rId1653" Type="http://schemas.openxmlformats.org/officeDocument/2006/relationships/hyperlink" Target="mailto:=@if(sum(d729.d730)=0,%22NA%22,SUM(L729:L730)/SUM(D729:D730))" TargetMode="External"/><Relationship Id="rId1860" Type="http://schemas.openxmlformats.org/officeDocument/2006/relationships/hyperlink" Target="mailto:=@if(sum(d729.d730)=0,%22NA%22,SUM(L729:L730)/SUM(D729:D730))" TargetMode="External"/><Relationship Id="rId2704" Type="http://schemas.openxmlformats.org/officeDocument/2006/relationships/hyperlink" Target="mailto:=@if(sum(d729.d730)=0,%22NA%22,SUM(L729:L730)/SUM(D729:D730))" TargetMode="External"/><Relationship Id="rId2911" Type="http://schemas.openxmlformats.org/officeDocument/2006/relationships/hyperlink" Target="mailto:=@if(sum(d729.d730)=0,%22NA%22,SUM(L729:L730)/SUM(D729:D730))" TargetMode="External"/><Relationship Id="rId1306" Type="http://schemas.openxmlformats.org/officeDocument/2006/relationships/hyperlink" Target="mailto:=@if(sum(d729.d730)=0,%22NA%22,SUM(L729:L730)/SUM(D729:D730))" TargetMode="External"/><Relationship Id="rId1513" Type="http://schemas.openxmlformats.org/officeDocument/2006/relationships/hyperlink" Target="mailto:=@if(sum(d729.d730)=0,%22NA%22,SUM(L729:L730)/SUM(D729:D730))" TargetMode="External"/><Relationship Id="rId1720" Type="http://schemas.openxmlformats.org/officeDocument/2006/relationships/hyperlink" Target="mailto:=@if(sum(d729.d730)=0,%22NA%22,SUM(L729:L730)/SUM(D729:D730))" TargetMode="External"/><Relationship Id="rId4669" Type="http://schemas.openxmlformats.org/officeDocument/2006/relationships/hyperlink" Target="mailto:=@if(sum(d729.d730)=0,%22NA%22,SUM(L729:L730)/SUM(D729:D730))" TargetMode="External"/><Relationship Id="rId12" Type="http://schemas.openxmlformats.org/officeDocument/2006/relationships/hyperlink" Target="mailto:=@if(sum(d729.d730)=0,%22NA%22,SUM(L729:L730)/SUM(D729:D730))" TargetMode="External"/><Relationship Id="rId3478" Type="http://schemas.openxmlformats.org/officeDocument/2006/relationships/hyperlink" Target="mailto:=@if(sum(d729.d730)=0,%22NA%22,SUM(L729:L730)/SUM(D729:D730))" TargetMode="External"/><Relationship Id="rId3685" Type="http://schemas.openxmlformats.org/officeDocument/2006/relationships/hyperlink" Target="mailto:=@if(sum(d729.d730)=0,%22NA%22,SUM(L729:L730)/SUM(D729:D730))" TargetMode="External"/><Relationship Id="rId3892" Type="http://schemas.openxmlformats.org/officeDocument/2006/relationships/hyperlink" Target="mailto:=@if(sum(d729.d730)=0,%22NA%22,SUM(L729:L730)/SUM(D729:D730))" TargetMode="External"/><Relationship Id="rId4529" Type="http://schemas.openxmlformats.org/officeDocument/2006/relationships/hyperlink" Target="mailto:=@if(sum(d729.d730)=0,%22NA%22,SUM(L729:L730)/SUM(D729:D730))" TargetMode="External"/><Relationship Id="rId4736" Type="http://schemas.openxmlformats.org/officeDocument/2006/relationships/hyperlink" Target="mailto:=@if(sum(d729.d730)=0,%22NA%22,SUM(L729:L730)/SUM(D729:D730))" TargetMode="External"/><Relationship Id="rId399" Type="http://schemas.openxmlformats.org/officeDocument/2006/relationships/hyperlink" Target="mailto:=@if(sum(d729.d730)=0,%22NA%22,SUM(L729:L730)/SUM(D729:D730))" TargetMode="External"/><Relationship Id="rId2287" Type="http://schemas.openxmlformats.org/officeDocument/2006/relationships/hyperlink" Target="mailto:=@if(sum(d729.d730)=0,%22NA%22,SUM(L729:L730)/SUM(D729:D730))" TargetMode="External"/><Relationship Id="rId2494" Type="http://schemas.openxmlformats.org/officeDocument/2006/relationships/hyperlink" Target="mailto:=@if(sum(d729.d730)=0,%22NA%22,SUM(L729:L730)/SUM(D729:D730))" TargetMode="External"/><Relationship Id="rId3338" Type="http://schemas.openxmlformats.org/officeDocument/2006/relationships/hyperlink" Target="mailto:=@if(sum(d729.d730)=0,%22NA%22,SUM(L729:L730)/SUM(D729:D730))" TargetMode="External"/><Relationship Id="rId3545" Type="http://schemas.openxmlformats.org/officeDocument/2006/relationships/hyperlink" Target="mailto:=@if(sum(d729.d730)=0,%22NA%22,SUM(L729:L730)/SUM(D729:D730))" TargetMode="External"/><Relationship Id="rId3752" Type="http://schemas.openxmlformats.org/officeDocument/2006/relationships/hyperlink" Target="mailto:=@if(sum(d729.d730)=0,%22NA%22,SUM(L729:L730)/SUM(D729:D730))" TargetMode="External"/><Relationship Id="rId259" Type="http://schemas.openxmlformats.org/officeDocument/2006/relationships/hyperlink" Target="mailto:=@if(sum(d729.d730)=0,%22NA%22,SUM(L729:L730)/SUM(D729:D730))" TargetMode="External"/><Relationship Id="rId466" Type="http://schemas.openxmlformats.org/officeDocument/2006/relationships/hyperlink" Target="mailto:=@if(sum(d729.d730)=0,%22NA%22,SUM(L729:L730)/SUM(D729:D730))" TargetMode="External"/><Relationship Id="rId673" Type="http://schemas.openxmlformats.org/officeDocument/2006/relationships/hyperlink" Target="mailto:=@if(sum(d729.d730)=0,%22NA%22,SUM(L729:L730)/SUM(D729:D730))" TargetMode="External"/><Relationship Id="rId880" Type="http://schemas.openxmlformats.org/officeDocument/2006/relationships/hyperlink" Target="mailto:=@if(sum(d729.d730)=0,%22NA%22,SUM(L729:L730)/SUM(D729:D730))" TargetMode="External"/><Relationship Id="rId1096" Type="http://schemas.openxmlformats.org/officeDocument/2006/relationships/hyperlink" Target="mailto:=@if(sum(d729.d730)=0,%22NA%22,SUM(L729:L730)/SUM(D729:D730))" TargetMode="External"/><Relationship Id="rId2147" Type="http://schemas.openxmlformats.org/officeDocument/2006/relationships/hyperlink" Target="mailto:=@if(sum(d729.d730)=0,%22NA%22,SUM(L729:L730)/SUM(D729:D730))" TargetMode="External"/><Relationship Id="rId2354" Type="http://schemas.openxmlformats.org/officeDocument/2006/relationships/hyperlink" Target="mailto:=@if(sum(d729.d730)=0,%22NA%22,SUM(L729:L730)/SUM(D729:D730))" TargetMode="External"/><Relationship Id="rId2561" Type="http://schemas.openxmlformats.org/officeDocument/2006/relationships/hyperlink" Target="mailto:=@if(sum(d729.d730)=0,%22NA%22,SUM(L729:L730)/SUM(D729:D730))" TargetMode="External"/><Relationship Id="rId3405" Type="http://schemas.openxmlformats.org/officeDocument/2006/relationships/hyperlink" Target="mailto:=@if(sum(d729.d730)=0,%22NA%22,SUM(L729:L730)/SUM(D729:D730))" TargetMode="External"/><Relationship Id="rId119" Type="http://schemas.openxmlformats.org/officeDocument/2006/relationships/hyperlink" Target="mailto:=@if(sum(d729.d730)=0,%22NA%22,SUM(L729:L730)/SUM(D729:D730))" TargetMode="External"/><Relationship Id="rId326" Type="http://schemas.openxmlformats.org/officeDocument/2006/relationships/hyperlink" Target="mailto:=@if(sum(d729.d730)=0,%22NA%22,SUM(L729:L730)/SUM(D729:D730))" TargetMode="External"/><Relationship Id="rId533" Type="http://schemas.openxmlformats.org/officeDocument/2006/relationships/hyperlink" Target="mailto:=@if(sum(d729.d730)=0,%22NA%22,SUM(L729:L730)/SUM(D729:D730))" TargetMode="External"/><Relationship Id="rId1163" Type="http://schemas.openxmlformats.org/officeDocument/2006/relationships/hyperlink" Target="mailto:=@if(sum(d729.d730)=0,%22NA%22,SUM(L729:L730)/SUM(D729:D730))" TargetMode="External"/><Relationship Id="rId1370" Type="http://schemas.openxmlformats.org/officeDocument/2006/relationships/hyperlink" Target="mailto:=@if(sum(d729.d730)=0,%22NA%22,SUM(L729:L730)/SUM(D729:D730))" TargetMode="External"/><Relationship Id="rId2007" Type="http://schemas.openxmlformats.org/officeDocument/2006/relationships/hyperlink" Target="mailto:=@if(sum(d729.d730)=0,%22NA%22,SUM(L729:L730)/SUM(D729:D730))" TargetMode="External"/><Relationship Id="rId2214" Type="http://schemas.openxmlformats.org/officeDocument/2006/relationships/hyperlink" Target="mailto:=@if(sum(d729.d730)=0,%22NA%22,SUM(L729:L730)/SUM(D729:D730))" TargetMode="External"/><Relationship Id="rId3612" Type="http://schemas.openxmlformats.org/officeDocument/2006/relationships/hyperlink" Target="mailto:=@if(sum(d729.d730)=0,%22NA%22,SUM(L729:L730)/SUM(D729:D730))" TargetMode="External"/><Relationship Id="rId740" Type="http://schemas.openxmlformats.org/officeDocument/2006/relationships/hyperlink" Target="mailto:=@if(sum(d729.d730)=0,%22NA%22,SUM(L729:L730)/SUM(D729:D730))" TargetMode="External"/><Relationship Id="rId1023" Type="http://schemas.openxmlformats.org/officeDocument/2006/relationships/hyperlink" Target="mailto:=@if(sum(d729.d730)=0,%22NA%22,SUM(L729:L730)/SUM(D729:D730))" TargetMode="External"/><Relationship Id="rId2421" Type="http://schemas.openxmlformats.org/officeDocument/2006/relationships/hyperlink" Target="mailto:=@if(sum(d729.d730)=0,%22NA%22,SUM(L729:L730)/SUM(D729:D730))" TargetMode="External"/><Relationship Id="rId4179" Type="http://schemas.openxmlformats.org/officeDocument/2006/relationships/hyperlink" Target="mailto:=@if(sum(d729.d730)=0,%22NA%22,SUM(L729:L730)/SUM(D729:D730))" TargetMode="External"/><Relationship Id="rId600" Type="http://schemas.openxmlformats.org/officeDocument/2006/relationships/hyperlink" Target="mailto:=@if(sum(d729.d730)=0,%22NA%22,SUM(L729:L730)/SUM(D729:D730))" TargetMode="External"/><Relationship Id="rId1230" Type="http://schemas.openxmlformats.org/officeDocument/2006/relationships/hyperlink" Target="mailto:=@if(sum(d729.d730)=0,%22NA%22,SUM(L729:L730)/SUM(D729:D730))" TargetMode="External"/><Relationship Id="rId4386" Type="http://schemas.openxmlformats.org/officeDocument/2006/relationships/hyperlink" Target="mailto:=@if(sum(d729.d730)=0,%22NA%22,SUM(L729:L730)/SUM(D729:D730))" TargetMode="External"/><Relationship Id="rId4593" Type="http://schemas.openxmlformats.org/officeDocument/2006/relationships/hyperlink" Target="mailto:=@if(sum(d729.d730)=0,%22NA%22,SUM(L729:L730)/SUM(D729:D730))" TargetMode="External"/><Relationship Id="rId3195" Type="http://schemas.openxmlformats.org/officeDocument/2006/relationships/hyperlink" Target="mailto:=@if(sum(d729.d730)=0,%22NA%22,SUM(L729:L730)/SUM(D729:D730))" TargetMode="External"/><Relationship Id="rId4039" Type="http://schemas.openxmlformats.org/officeDocument/2006/relationships/hyperlink" Target="mailto:=@if(sum(d729.d730)=0,%22NA%22,SUM(L729:L730)/SUM(D729:D730))" TargetMode="External"/><Relationship Id="rId4246" Type="http://schemas.openxmlformats.org/officeDocument/2006/relationships/hyperlink" Target="mailto:=@if(sum(d729.d730)=0,%22NA%22,SUM(L729:L730)/SUM(D729:D730))" TargetMode="External"/><Relationship Id="rId4453" Type="http://schemas.openxmlformats.org/officeDocument/2006/relationships/hyperlink" Target="mailto:=@if(sum(d729.d730)=0,%22NA%22,SUM(L729:L730)/SUM(D729:D730))" TargetMode="External"/><Relationship Id="rId4660" Type="http://schemas.openxmlformats.org/officeDocument/2006/relationships/hyperlink" Target="mailto:=@if(sum(d729.d730)=0,%22NA%22,SUM(L729:L730)/SUM(D729:D730))" TargetMode="External"/><Relationship Id="rId3055" Type="http://schemas.openxmlformats.org/officeDocument/2006/relationships/hyperlink" Target="mailto:=@if(sum(d729.d730)=0,%22NA%22,SUM(L729:L730)/SUM(D729:D730))" TargetMode="External"/><Relationship Id="rId3262" Type="http://schemas.openxmlformats.org/officeDocument/2006/relationships/hyperlink" Target="mailto:=@if(sum(d729.d730)=0,%22NA%22,SUM(L729:L730)/SUM(D729:D730))" TargetMode="External"/><Relationship Id="rId4106" Type="http://schemas.openxmlformats.org/officeDocument/2006/relationships/hyperlink" Target="mailto:=@if(sum(d729.d730)=0,%22NA%22,SUM(L729:L730)/SUM(D729:D730))" TargetMode="External"/><Relationship Id="rId4313" Type="http://schemas.openxmlformats.org/officeDocument/2006/relationships/hyperlink" Target="mailto:=@if(sum(d729.d730)=0,%22NA%22,SUM(L729:L730)/SUM(D729:D730))" TargetMode="External"/><Relationship Id="rId4520" Type="http://schemas.openxmlformats.org/officeDocument/2006/relationships/hyperlink" Target="mailto:=@if(sum(d729.d730)=0,%22NA%22,SUM(L729:L730)/SUM(D729:D730))" TargetMode="External"/><Relationship Id="rId183" Type="http://schemas.openxmlformats.org/officeDocument/2006/relationships/hyperlink" Target="mailto:=@if(sum(d729.d730)=0,%22NA%22,SUM(L729:L730)/SUM(D729:D730))" TargetMode="External"/><Relationship Id="rId390" Type="http://schemas.openxmlformats.org/officeDocument/2006/relationships/hyperlink" Target="mailto:=@if(sum(d729.d730)=0,%22NA%22,SUM(L729:L730)/SUM(D729:D730))" TargetMode="External"/><Relationship Id="rId1907" Type="http://schemas.openxmlformats.org/officeDocument/2006/relationships/hyperlink" Target="mailto:=@if(sum(d729.d730)=0,%22NA%22,SUM(L729:L730)/SUM(D729:D730))" TargetMode="External"/><Relationship Id="rId2071" Type="http://schemas.openxmlformats.org/officeDocument/2006/relationships/hyperlink" Target="mailto:=@if(sum(d729.d730)=0,%22NA%22,SUM(L729:L730)/SUM(D729:D730))" TargetMode="External"/><Relationship Id="rId3122" Type="http://schemas.openxmlformats.org/officeDocument/2006/relationships/hyperlink" Target="mailto:=@if(sum(d729.d730)=0,%22NA%22,SUM(L729:L730)/SUM(D729:D730))" TargetMode="External"/><Relationship Id="rId250" Type="http://schemas.openxmlformats.org/officeDocument/2006/relationships/hyperlink" Target="mailto:=@if(sum(d729.d730)=0,%22NA%22,SUM(L729:L730)/SUM(D729:D730))" TargetMode="External"/><Relationship Id="rId110" Type="http://schemas.openxmlformats.org/officeDocument/2006/relationships/hyperlink" Target="mailto:=@if(sum(d729.d730)=0,%22NA%22,SUM(L729:L730)/SUM(D729:D730))" TargetMode="External"/><Relationship Id="rId2888" Type="http://schemas.openxmlformats.org/officeDocument/2006/relationships/hyperlink" Target="mailto:=@if(sum(d729.d730)=0,%22NA%22,SUM(L729:L730)/SUM(D729:D730))" TargetMode="External"/><Relationship Id="rId3939" Type="http://schemas.openxmlformats.org/officeDocument/2006/relationships/hyperlink" Target="mailto:=@if(sum(d729.d730)=0,%22NA%22,SUM(L729:L730)/SUM(D729:D730))" TargetMode="External"/><Relationship Id="rId1697" Type="http://schemas.openxmlformats.org/officeDocument/2006/relationships/hyperlink" Target="mailto:=@if(sum(d729.d730)=0,%22NA%22,SUM(L729:L730)/SUM(D729:D730))" TargetMode="External"/><Relationship Id="rId2748" Type="http://schemas.openxmlformats.org/officeDocument/2006/relationships/hyperlink" Target="mailto:=@if(sum(d729.d730)=0,%22NA%22,SUM(L729:L730)/SUM(D729:D730))" TargetMode="External"/><Relationship Id="rId2955" Type="http://schemas.openxmlformats.org/officeDocument/2006/relationships/hyperlink" Target="mailto:=@if(sum(d729.d730)=0,%22NA%22,SUM(L729:L730)/SUM(D729:D730))" TargetMode="External"/><Relationship Id="rId927" Type="http://schemas.openxmlformats.org/officeDocument/2006/relationships/hyperlink" Target="mailto:=@if(sum(d729.d730)=0,%22NA%22,SUM(L729:L730)/SUM(D729:D730))" TargetMode="External"/><Relationship Id="rId1557" Type="http://schemas.openxmlformats.org/officeDocument/2006/relationships/hyperlink" Target="mailto:=@if(sum(d729.d730)=0,%22NA%22,SUM(L729:L730)/SUM(D729:D730))" TargetMode="External"/><Relationship Id="rId1764" Type="http://schemas.openxmlformats.org/officeDocument/2006/relationships/hyperlink" Target="mailto:=@if(sum(d729.d730)=0,%22NA%22,SUM(L729:L730)/SUM(D729:D730))" TargetMode="External"/><Relationship Id="rId1971" Type="http://schemas.openxmlformats.org/officeDocument/2006/relationships/hyperlink" Target="mailto:=@if(sum(d729.d730)=0,%22NA%22,SUM(L729:L730)/SUM(D729:D730))" TargetMode="External"/><Relationship Id="rId2608" Type="http://schemas.openxmlformats.org/officeDocument/2006/relationships/hyperlink" Target="mailto:=@if(sum(d729.d730)=0,%22NA%22,SUM(L729:L730)/SUM(D729:D730))" TargetMode="External"/><Relationship Id="rId2815" Type="http://schemas.openxmlformats.org/officeDocument/2006/relationships/hyperlink" Target="mailto:=@if(sum(d729.d730)=0,%22NA%22,SUM(L729:L730)/SUM(D729:D730))" TargetMode="External"/><Relationship Id="rId4170" Type="http://schemas.openxmlformats.org/officeDocument/2006/relationships/hyperlink" Target="mailto:=@if(sum(d729.d730)=0,%22NA%22,SUM(L729:L730)/SUM(D729:D730))" TargetMode="External"/><Relationship Id="rId56" Type="http://schemas.openxmlformats.org/officeDocument/2006/relationships/hyperlink" Target="mailto:=@if(sum(d729.d730)=0,%22NA%22,SUM(L729:L730)/SUM(D729:D730))" TargetMode="External"/><Relationship Id="rId1417" Type="http://schemas.openxmlformats.org/officeDocument/2006/relationships/hyperlink" Target="mailto:=@if(sum(d729.d730)=0,%22NA%22,SUM(L729:L730)/SUM(D729:D730))" TargetMode="External"/><Relationship Id="rId1624" Type="http://schemas.openxmlformats.org/officeDocument/2006/relationships/hyperlink" Target="mailto:=@if(sum(d729.d730)=0,%22NA%22,SUM(L729:L730)/SUM(D729:D730))" TargetMode="External"/><Relationship Id="rId1831" Type="http://schemas.openxmlformats.org/officeDocument/2006/relationships/hyperlink" Target="mailto:=@if(sum(d729.d730)=0,%22NA%22,SUM(L729:L730)/SUM(D729:D730))" TargetMode="External"/><Relationship Id="rId4030" Type="http://schemas.openxmlformats.org/officeDocument/2006/relationships/hyperlink" Target="mailto:=@if(sum(d729.d730)=0,%22NA%22,SUM(L729:L730)/SUM(D729:D730))" TargetMode="External"/><Relationship Id="rId3589" Type="http://schemas.openxmlformats.org/officeDocument/2006/relationships/hyperlink" Target="mailto:=@if(sum(d729.d730)=0,%22NA%22,SUM(L729:L730)/SUM(D729:D730))" TargetMode="External"/><Relationship Id="rId3796" Type="http://schemas.openxmlformats.org/officeDocument/2006/relationships/hyperlink" Target="mailto:=@if(sum(d729.d730)=0,%22NA%22,SUM(L729:L730)/SUM(D729:D730))" TargetMode="External"/><Relationship Id="rId2398" Type="http://schemas.openxmlformats.org/officeDocument/2006/relationships/hyperlink" Target="mailto:=@if(sum(d729.d730)=0,%22NA%22,SUM(L729:L730)/SUM(D729:D730))" TargetMode="External"/><Relationship Id="rId3449" Type="http://schemas.openxmlformats.org/officeDocument/2006/relationships/hyperlink" Target="mailto:=@if(sum(d729.d730)=0,%22NA%22,SUM(L729:L730)/SUM(D729:D730))" TargetMode="External"/><Relationship Id="rId577" Type="http://schemas.openxmlformats.org/officeDocument/2006/relationships/hyperlink" Target="mailto:=@if(sum(d729.d730)=0,%22NA%22,SUM(L729:L730)/SUM(D729:D730))" TargetMode="External"/><Relationship Id="rId2258" Type="http://schemas.openxmlformats.org/officeDocument/2006/relationships/hyperlink" Target="mailto:=@if(sum(d729.d730)=0,%22NA%22,SUM(L729:L730)/SUM(D729:D730))" TargetMode="External"/><Relationship Id="rId3656" Type="http://schemas.openxmlformats.org/officeDocument/2006/relationships/hyperlink" Target="mailto:=@if(sum(d729.d730)=0,%22NA%22,SUM(L729:L730)/SUM(D729:D730))" TargetMode="External"/><Relationship Id="rId3863" Type="http://schemas.openxmlformats.org/officeDocument/2006/relationships/hyperlink" Target="mailto:=@if(sum(d729.d730)=0,%22NA%22,SUM(L729:L730)/SUM(D729:D730))" TargetMode="External"/><Relationship Id="rId4707" Type="http://schemas.openxmlformats.org/officeDocument/2006/relationships/hyperlink" Target="mailto:=@if(sum(d729.d730)=0,%22NA%22,SUM(L729:L730)/SUM(D729:D730))" TargetMode="External"/><Relationship Id="rId784" Type="http://schemas.openxmlformats.org/officeDocument/2006/relationships/hyperlink" Target="mailto:=@if(sum(d729.d730)=0,%22NA%22,SUM(L729:L730)/SUM(D729:D730))" TargetMode="External"/><Relationship Id="rId991" Type="http://schemas.openxmlformats.org/officeDocument/2006/relationships/hyperlink" Target="mailto:=@if(sum(d729.d730)=0,%22NA%22,SUM(L729:L730)/SUM(D729:D730))" TargetMode="External"/><Relationship Id="rId1067" Type="http://schemas.openxmlformats.org/officeDocument/2006/relationships/hyperlink" Target="mailto:=@if(sum(d729.d730)=0,%22NA%22,SUM(L729:L730)/SUM(D729:D730))" TargetMode="External"/><Relationship Id="rId2465" Type="http://schemas.openxmlformats.org/officeDocument/2006/relationships/hyperlink" Target="mailto:=@if(sum(d729.d730)=0,%22NA%22,SUM(L729:L730)/SUM(D729:D730))" TargetMode="External"/><Relationship Id="rId2672" Type="http://schemas.openxmlformats.org/officeDocument/2006/relationships/hyperlink" Target="mailto:=@if(sum(d729.d730)=0,%22NA%22,SUM(L729:L730)/SUM(D729:D730))" TargetMode="External"/><Relationship Id="rId3309" Type="http://schemas.openxmlformats.org/officeDocument/2006/relationships/hyperlink" Target="mailto:=@if(sum(d729.d730)=0,%22NA%22,SUM(L729:L730)/SUM(D729:D730))" TargetMode="External"/><Relationship Id="rId3516" Type="http://schemas.openxmlformats.org/officeDocument/2006/relationships/hyperlink" Target="mailto:=@if(sum(d729.d730)=0,%22NA%22,SUM(L729:L730)/SUM(D729:D730))" TargetMode="External"/><Relationship Id="rId3723" Type="http://schemas.openxmlformats.org/officeDocument/2006/relationships/hyperlink" Target="mailto:=@if(sum(d729.d730)=0,%22NA%22,SUM(L729:L730)/SUM(D729:D730))" TargetMode="External"/><Relationship Id="rId3930" Type="http://schemas.openxmlformats.org/officeDocument/2006/relationships/hyperlink" Target="mailto:=@if(sum(d729.d730)=0,%22NA%22,SUM(L729:L730)/SUM(D729:D730))" TargetMode="External"/><Relationship Id="rId437" Type="http://schemas.openxmlformats.org/officeDocument/2006/relationships/hyperlink" Target="mailto:=@if(sum(d729.d730)=0,%22NA%22,SUM(L729:L730)/SUM(D729:D730))" TargetMode="External"/><Relationship Id="rId644" Type="http://schemas.openxmlformats.org/officeDocument/2006/relationships/hyperlink" Target="mailto:=@if(sum(d729.d730)=0,%22NA%22,SUM(L729:L730)/SUM(D729:D730))" TargetMode="External"/><Relationship Id="rId851" Type="http://schemas.openxmlformats.org/officeDocument/2006/relationships/hyperlink" Target="mailto:=@if(sum(d729.d730)=0,%22NA%22,SUM(L729:L730)/SUM(D729:D730))" TargetMode="External"/><Relationship Id="rId1274" Type="http://schemas.openxmlformats.org/officeDocument/2006/relationships/hyperlink" Target="mailto:=@if(sum(d729.d730)=0,%22NA%22,SUM(L729:L730)/SUM(D729:D730))" TargetMode="External"/><Relationship Id="rId1481" Type="http://schemas.openxmlformats.org/officeDocument/2006/relationships/hyperlink" Target="mailto:=@if(sum(d729.d730)=0,%22NA%22,SUM(L729:L730)/SUM(D729:D730))" TargetMode="External"/><Relationship Id="rId2118" Type="http://schemas.openxmlformats.org/officeDocument/2006/relationships/hyperlink" Target="mailto:=@if(sum(d729.d730)=0,%22NA%22,SUM(L729:L730)/SUM(D729:D730))" TargetMode="External"/><Relationship Id="rId2325" Type="http://schemas.openxmlformats.org/officeDocument/2006/relationships/hyperlink" Target="mailto:=@if(sum(d729.d730)=0,%22NA%22,SUM(L729:L730)/SUM(D729:D730))" TargetMode="External"/><Relationship Id="rId2532" Type="http://schemas.openxmlformats.org/officeDocument/2006/relationships/hyperlink" Target="mailto:=@if(sum(d729.d730)=0,%22NA%22,SUM(L729:L730)/SUM(D729:D730))" TargetMode="External"/><Relationship Id="rId504" Type="http://schemas.openxmlformats.org/officeDocument/2006/relationships/hyperlink" Target="mailto:=@if(sum(d729.d730)=0,%22NA%22,SUM(L729:L730)/SUM(D729:D730))" TargetMode="External"/><Relationship Id="rId711" Type="http://schemas.openxmlformats.org/officeDocument/2006/relationships/hyperlink" Target="mailto:=@if(sum(d729.d730)=0,%22NA%22,SUM(L729:L730)/SUM(D729:D730))" TargetMode="External"/><Relationship Id="rId1134" Type="http://schemas.openxmlformats.org/officeDocument/2006/relationships/hyperlink" Target="mailto:=@if(sum(d729.d730)=0,%22NA%22,SUM(L729:L730)/SUM(D729:D730))" TargetMode="External"/><Relationship Id="rId1341" Type="http://schemas.openxmlformats.org/officeDocument/2006/relationships/hyperlink" Target="mailto:=@if(sum(d729.d730)=0,%22NA%22,SUM(L729:L730)/SUM(D729:D730))" TargetMode="External"/><Relationship Id="rId4497" Type="http://schemas.openxmlformats.org/officeDocument/2006/relationships/hyperlink" Target="mailto:=@if(sum(d729.d730)=0,%22NA%22,SUM(L729:L730)/SUM(D729:D730))" TargetMode="External"/><Relationship Id="rId1201" Type="http://schemas.openxmlformats.org/officeDocument/2006/relationships/hyperlink" Target="mailto:=@if(sum(d729.d730)=0,%22NA%22,SUM(L729:L730)/SUM(D729:D730))" TargetMode="External"/><Relationship Id="rId3099" Type="http://schemas.openxmlformats.org/officeDocument/2006/relationships/hyperlink" Target="mailto:=@if(sum(d729.d730)=0,%22NA%22,SUM(L729:L730)/SUM(D729:D730))" TargetMode="External"/><Relationship Id="rId4357" Type="http://schemas.openxmlformats.org/officeDocument/2006/relationships/hyperlink" Target="mailto:=@if(sum(d729.d730)=0,%22NA%22,SUM(L729:L730)/SUM(D729:D730))" TargetMode="External"/><Relationship Id="rId4564" Type="http://schemas.openxmlformats.org/officeDocument/2006/relationships/hyperlink" Target="mailto:=@if(sum(d729.d730)=0,%22NA%22,SUM(L729:L730)/SUM(D729:D730))" TargetMode="External"/><Relationship Id="rId3166" Type="http://schemas.openxmlformats.org/officeDocument/2006/relationships/hyperlink" Target="mailto:=@if(sum(d729.d730)=0,%22NA%22,SUM(L729:L730)/SUM(D729:D730))" TargetMode="External"/><Relationship Id="rId3373" Type="http://schemas.openxmlformats.org/officeDocument/2006/relationships/hyperlink" Target="mailto:=@if(sum(d729.d730)=0,%22NA%22,SUM(L729:L730)/SUM(D729:D730))" TargetMode="External"/><Relationship Id="rId3580" Type="http://schemas.openxmlformats.org/officeDocument/2006/relationships/hyperlink" Target="mailto:=@if(sum(d729.d730)=0,%22NA%22,SUM(L729:L730)/SUM(D729:D730))" TargetMode="External"/><Relationship Id="rId4217" Type="http://schemas.openxmlformats.org/officeDocument/2006/relationships/hyperlink" Target="mailto:=@if(sum(d729.d730)=0,%22NA%22,SUM(L729:L730)/SUM(D729:D730))" TargetMode="External"/><Relationship Id="rId4424" Type="http://schemas.openxmlformats.org/officeDocument/2006/relationships/hyperlink" Target="mailto:=@if(sum(d729.d730)=0,%22NA%22,SUM(L729:L730)/SUM(D729:D730))" TargetMode="External"/><Relationship Id="rId294" Type="http://schemas.openxmlformats.org/officeDocument/2006/relationships/hyperlink" Target="mailto:=@if(sum(d729.d730)=0,%22NA%22,SUM(L729:L730)/SUM(D729:D730))" TargetMode="External"/><Relationship Id="rId2182" Type="http://schemas.openxmlformats.org/officeDocument/2006/relationships/hyperlink" Target="mailto:=@if(sum(d729.d730)=0,%22NA%22,SUM(L729:L730)/SUM(D729:D730))" TargetMode="External"/><Relationship Id="rId3026" Type="http://schemas.openxmlformats.org/officeDocument/2006/relationships/hyperlink" Target="mailto:=@if(sum(d729.d730)=0,%22NA%22,SUM(L729:L730)/SUM(D729:D730))" TargetMode="External"/><Relationship Id="rId3233" Type="http://schemas.openxmlformats.org/officeDocument/2006/relationships/hyperlink" Target="mailto:=@if(sum(d729.d730)=0,%22NA%22,SUM(L729:L730)/SUM(D729:D730))" TargetMode="External"/><Relationship Id="rId4631" Type="http://schemas.openxmlformats.org/officeDocument/2006/relationships/hyperlink" Target="mailto:=@if(sum(d729.d730)=0,%22NA%22,SUM(L729:L730)/SUM(D729:D730))" TargetMode="External"/><Relationship Id="rId154" Type="http://schemas.openxmlformats.org/officeDocument/2006/relationships/hyperlink" Target="mailto:=@if(sum(d729.d730)=0,%22NA%22,SUM(L729:L730)/SUM(D729:D730))" TargetMode="External"/><Relationship Id="rId361" Type="http://schemas.openxmlformats.org/officeDocument/2006/relationships/hyperlink" Target="mailto:=@if(sum(d729.d730)=0,%22NA%22,SUM(L729:L730)/SUM(D729:D730))" TargetMode="External"/><Relationship Id="rId2042" Type="http://schemas.openxmlformats.org/officeDocument/2006/relationships/hyperlink" Target="mailto:=@if(sum(d729.d730)=0,%22NA%22,SUM(L729:L730)/SUM(D729:D730))" TargetMode="External"/><Relationship Id="rId3440" Type="http://schemas.openxmlformats.org/officeDocument/2006/relationships/hyperlink" Target="mailto:=@if(sum(d729.d730)=0,%22NA%22,SUM(L729:L730)/SUM(D729:D730))" TargetMode="External"/><Relationship Id="rId2999" Type="http://schemas.openxmlformats.org/officeDocument/2006/relationships/hyperlink" Target="mailto:=@if(sum(d729.d730)=0,%22NA%22,SUM(L729:L730)/SUM(D729:D730))" TargetMode="External"/><Relationship Id="rId3300" Type="http://schemas.openxmlformats.org/officeDocument/2006/relationships/hyperlink" Target="mailto:=@if(sum(d729.d730)=0,%22NA%22,SUM(L729:L730)/SUM(D729:D730))" TargetMode="External"/><Relationship Id="rId221" Type="http://schemas.openxmlformats.org/officeDocument/2006/relationships/hyperlink" Target="mailto:=@if(sum(d729.d730)=0,%22NA%22,SUM(L729:L730)/SUM(D729:D730))" TargetMode="External"/><Relationship Id="rId2859" Type="http://schemas.openxmlformats.org/officeDocument/2006/relationships/hyperlink" Target="mailto:=@if(sum(d729.d730)=0,%22NA%22,SUM(L729:L730)/SUM(D729:D730))" TargetMode="External"/><Relationship Id="rId1668" Type="http://schemas.openxmlformats.org/officeDocument/2006/relationships/hyperlink" Target="mailto:=@if(sum(d729.d730)=0,%22NA%22,SUM(L729:L730)/SUM(D729:D730))" TargetMode="External"/><Relationship Id="rId1875" Type="http://schemas.openxmlformats.org/officeDocument/2006/relationships/hyperlink" Target="mailto:=@if(sum(d729.d730)=0,%22NA%22,SUM(L729:L730)/SUM(D729:D730))" TargetMode="External"/><Relationship Id="rId2719" Type="http://schemas.openxmlformats.org/officeDocument/2006/relationships/hyperlink" Target="mailto:=@if(sum(d729.d730)=0,%22NA%22,SUM(L729:L730)/SUM(D729:D730))" TargetMode="External"/><Relationship Id="rId4074" Type="http://schemas.openxmlformats.org/officeDocument/2006/relationships/hyperlink" Target="mailto:=@if(sum(d729.d730)=0,%22NA%22,SUM(L729:L730)/SUM(D729:D730))" TargetMode="External"/><Relationship Id="rId4281" Type="http://schemas.openxmlformats.org/officeDocument/2006/relationships/hyperlink" Target="mailto:=@if(sum(d729.d730)=0,%22NA%22,SUM(L729:L730)/SUM(D729:D730))" TargetMode="External"/><Relationship Id="rId1528" Type="http://schemas.openxmlformats.org/officeDocument/2006/relationships/hyperlink" Target="mailto:=@if(sum(d729.d730)=0,%22NA%22,SUM(L729:L730)/SUM(D729:D730))" TargetMode="External"/><Relationship Id="rId2926" Type="http://schemas.openxmlformats.org/officeDocument/2006/relationships/hyperlink" Target="mailto:=@if(sum(d729.d730)=0,%22NA%22,SUM(L729:L730)/SUM(D729:D730))" TargetMode="External"/><Relationship Id="rId3090" Type="http://schemas.openxmlformats.org/officeDocument/2006/relationships/hyperlink" Target="mailto:=@if(sum(d729.d730)=0,%22NA%22,SUM(L729:L730)/SUM(D729:D730))" TargetMode="External"/><Relationship Id="rId4141" Type="http://schemas.openxmlformats.org/officeDocument/2006/relationships/hyperlink" Target="mailto:=@if(sum(d729.d730)=0,%22NA%22,SUM(L729:L730)/SUM(D729:D730))" TargetMode="External"/><Relationship Id="rId1735" Type="http://schemas.openxmlformats.org/officeDocument/2006/relationships/hyperlink" Target="mailto:=@if(sum(d729.d730)=0,%22NA%22,SUM(L729:L730)/SUM(D729:D730))" TargetMode="External"/><Relationship Id="rId1942" Type="http://schemas.openxmlformats.org/officeDocument/2006/relationships/hyperlink" Target="mailto:=@if(sum(d729.d730)=0,%22NA%22,SUM(L729:L730)/SUM(D729:D730))" TargetMode="External"/><Relationship Id="rId4001" Type="http://schemas.openxmlformats.org/officeDocument/2006/relationships/hyperlink" Target="mailto:=@if(sum(d729.d730)=0,%22NA%22,SUM(L729:L730)/SUM(D729:D730))" TargetMode="External"/><Relationship Id="rId27" Type="http://schemas.openxmlformats.org/officeDocument/2006/relationships/hyperlink" Target="mailto:=@if(sum(d729.d730)=0,%22NA%22,SUM(L729:L730)/SUM(D729:D730))" TargetMode="External"/><Relationship Id="rId1802" Type="http://schemas.openxmlformats.org/officeDocument/2006/relationships/hyperlink" Target="mailto:=@if(sum(d729.d730)=0,%22NA%22,SUM(L729:L730)/SUM(D729:D730))" TargetMode="External"/><Relationship Id="rId3767" Type="http://schemas.openxmlformats.org/officeDocument/2006/relationships/hyperlink" Target="mailto:=@if(sum(d729.d730)=0,%22NA%22,SUM(L729:L730)/SUM(D729:D730))" TargetMode="External"/><Relationship Id="rId3974" Type="http://schemas.openxmlformats.org/officeDocument/2006/relationships/hyperlink" Target="mailto:=@if(sum(d729.d730)=0,%22NA%22,SUM(L729:L730)/SUM(D729:D730))" TargetMode="External"/><Relationship Id="rId688" Type="http://schemas.openxmlformats.org/officeDocument/2006/relationships/hyperlink" Target="mailto:=@if(sum(d729.d730)=0,%22NA%22,SUM(L729:L730)/SUM(D729:D730))" TargetMode="External"/><Relationship Id="rId895" Type="http://schemas.openxmlformats.org/officeDocument/2006/relationships/hyperlink" Target="mailto:=@if(sum(d729.d730)=0,%22NA%22,SUM(L729:L730)/SUM(D729:D730))" TargetMode="External"/><Relationship Id="rId2369" Type="http://schemas.openxmlformats.org/officeDocument/2006/relationships/hyperlink" Target="mailto:=@if(sum(d729.d730)=0,%22NA%22,SUM(L729:L730)/SUM(D729:D730))" TargetMode="External"/><Relationship Id="rId2576" Type="http://schemas.openxmlformats.org/officeDocument/2006/relationships/hyperlink" Target="mailto:=@if(sum(d729.d730)=0,%22NA%22,SUM(L729:L730)/SUM(D729:D730))" TargetMode="External"/><Relationship Id="rId2783" Type="http://schemas.openxmlformats.org/officeDocument/2006/relationships/hyperlink" Target="mailto:=@if(sum(d729.d730)=0,%22NA%22,SUM(L729:L730)/SUM(D729:D730))" TargetMode="External"/><Relationship Id="rId2990" Type="http://schemas.openxmlformats.org/officeDocument/2006/relationships/hyperlink" Target="mailto:=@if(sum(d729.d730)=0,%22NA%22,SUM(L729:L730)/SUM(D729:D730))" TargetMode="External"/><Relationship Id="rId3627" Type="http://schemas.openxmlformats.org/officeDocument/2006/relationships/hyperlink" Target="mailto:=@if(sum(d729.d730)=0,%22NA%22,SUM(L729:L730)/SUM(D729:D730))" TargetMode="External"/><Relationship Id="rId3834" Type="http://schemas.openxmlformats.org/officeDocument/2006/relationships/hyperlink" Target="mailto:=@if(sum(d729.d730)=0,%22NA%22,SUM(L729:L730)/SUM(D729:D730))" TargetMode="External"/><Relationship Id="rId548" Type="http://schemas.openxmlformats.org/officeDocument/2006/relationships/hyperlink" Target="mailto:=@if(sum(d729.d730)=0,%22NA%22,SUM(L729:L730)/SUM(D729:D730))" TargetMode="External"/><Relationship Id="rId755" Type="http://schemas.openxmlformats.org/officeDocument/2006/relationships/hyperlink" Target="mailto:=@if(sum(d729.d730)=0,%22NA%22,SUM(L729:L730)/SUM(D729:D730))" TargetMode="External"/><Relationship Id="rId962" Type="http://schemas.openxmlformats.org/officeDocument/2006/relationships/hyperlink" Target="mailto:=@if(sum(d729.d730)=0,%22NA%22,SUM(L729:L730)/SUM(D729:D730))" TargetMode="External"/><Relationship Id="rId1178" Type="http://schemas.openxmlformats.org/officeDocument/2006/relationships/hyperlink" Target="mailto:=@if(sum(d729.d730)=0,%22NA%22,SUM(L729:L730)/SUM(D729:D730))" TargetMode="External"/><Relationship Id="rId1385" Type="http://schemas.openxmlformats.org/officeDocument/2006/relationships/hyperlink" Target="mailto:=@if(sum(d729.d730)=0,%22NA%22,SUM(L729:L730)/SUM(D729:D730))" TargetMode="External"/><Relationship Id="rId1592" Type="http://schemas.openxmlformats.org/officeDocument/2006/relationships/hyperlink" Target="mailto:=@if(sum(d729.d730)=0,%22NA%22,SUM(L729:L730)/SUM(D729:D730))" TargetMode="External"/><Relationship Id="rId2229" Type="http://schemas.openxmlformats.org/officeDocument/2006/relationships/hyperlink" Target="mailto:=@if(sum(d729.d730)=0,%22NA%22,SUM(L729:L730)/SUM(D729:D730))" TargetMode="External"/><Relationship Id="rId2436" Type="http://schemas.openxmlformats.org/officeDocument/2006/relationships/hyperlink" Target="mailto:=@if(sum(d729.d730)=0,%22NA%22,SUM(L729:L730)/SUM(D729:D730))" TargetMode="External"/><Relationship Id="rId2643" Type="http://schemas.openxmlformats.org/officeDocument/2006/relationships/hyperlink" Target="mailto:=@if(sum(d729.d730)=0,%22NA%22,SUM(L729:L730)/SUM(D729:D730))" TargetMode="External"/><Relationship Id="rId2850" Type="http://schemas.openxmlformats.org/officeDocument/2006/relationships/hyperlink" Target="mailto:=@if(sum(d729.d730)=0,%22NA%22,SUM(L729:L730)/SUM(D729:D730))" TargetMode="External"/><Relationship Id="rId91" Type="http://schemas.openxmlformats.org/officeDocument/2006/relationships/hyperlink" Target="mailto:=@if(sum(d729.d730)=0,%22NA%22,SUM(L729:L730)/SUM(D729:D730))" TargetMode="External"/><Relationship Id="rId408" Type="http://schemas.openxmlformats.org/officeDocument/2006/relationships/hyperlink" Target="mailto:=@if(sum(d729.d730)=0,%22NA%22,SUM(L729:L730)/SUM(D729:D730))" TargetMode="External"/><Relationship Id="rId615" Type="http://schemas.openxmlformats.org/officeDocument/2006/relationships/hyperlink" Target="mailto:=@if(sum(d729.d730)=0,%22NA%22,SUM(L729:L730)/SUM(D729:D730))" TargetMode="External"/><Relationship Id="rId822" Type="http://schemas.openxmlformats.org/officeDocument/2006/relationships/hyperlink" Target="mailto:=@if(sum(d729.d730)=0,%22NA%22,SUM(L729:L730)/SUM(D729:D730))" TargetMode="External"/><Relationship Id="rId1038" Type="http://schemas.openxmlformats.org/officeDocument/2006/relationships/hyperlink" Target="mailto:=@if(sum(d729.d730)=0,%22NA%22,SUM(L729:L730)/SUM(D729:D730))" TargetMode="External"/><Relationship Id="rId1245" Type="http://schemas.openxmlformats.org/officeDocument/2006/relationships/hyperlink" Target="mailto:=@if(sum(d729.d730)=0,%22NA%22,SUM(L729:L730)/SUM(D729:D730))" TargetMode="External"/><Relationship Id="rId1452" Type="http://schemas.openxmlformats.org/officeDocument/2006/relationships/hyperlink" Target="mailto:=@if(sum(d729.d730)=0,%22NA%22,SUM(L729:L730)/SUM(D729:D730))" TargetMode="External"/><Relationship Id="rId2503" Type="http://schemas.openxmlformats.org/officeDocument/2006/relationships/hyperlink" Target="mailto:=@if(sum(d729.d730)=0,%22NA%22,SUM(L729:L730)/SUM(D729:D730))" TargetMode="External"/><Relationship Id="rId3901" Type="http://schemas.openxmlformats.org/officeDocument/2006/relationships/hyperlink" Target="mailto:=@if(sum(d729.d730)=0,%22NA%22,SUM(L729:L730)/SUM(D729:D730))" TargetMode="External"/><Relationship Id="rId1105" Type="http://schemas.openxmlformats.org/officeDocument/2006/relationships/hyperlink" Target="mailto:=@if(sum(d729.d730)=0,%22NA%22,SUM(L729:L730)/SUM(D729:D730))" TargetMode="External"/><Relationship Id="rId1312" Type="http://schemas.openxmlformats.org/officeDocument/2006/relationships/hyperlink" Target="mailto:=@if(sum(d729.d730)=0,%22NA%22,SUM(L729:L730)/SUM(D729:D730))" TargetMode="External"/><Relationship Id="rId2710" Type="http://schemas.openxmlformats.org/officeDocument/2006/relationships/hyperlink" Target="mailto:=@if(sum(d729.d730)=0,%22NA%22,SUM(L729:L730)/SUM(D729:D730))" TargetMode="External"/><Relationship Id="rId4468" Type="http://schemas.openxmlformats.org/officeDocument/2006/relationships/hyperlink" Target="mailto:=@if(sum(d729.d730)=0,%22NA%22,SUM(L729:L730)/SUM(D729:D730))" TargetMode="External"/><Relationship Id="rId3277" Type="http://schemas.openxmlformats.org/officeDocument/2006/relationships/hyperlink" Target="mailto:=@if(sum(d729.d730)=0,%22NA%22,SUM(L729:L730)/SUM(D729:D730))" TargetMode="External"/><Relationship Id="rId4675" Type="http://schemas.openxmlformats.org/officeDocument/2006/relationships/hyperlink" Target="mailto:=@if(sum(d729.d730)=0,%22NA%22,SUM(L729:L730)/SUM(D729:D730))" TargetMode="External"/><Relationship Id="rId198" Type="http://schemas.openxmlformats.org/officeDocument/2006/relationships/hyperlink" Target="mailto:=@if(sum(d729.d730)=0,%22NA%22,SUM(L729:L730)/SUM(D729:D730))" TargetMode="External"/><Relationship Id="rId2086" Type="http://schemas.openxmlformats.org/officeDocument/2006/relationships/hyperlink" Target="mailto:=@if(sum(d729.d730)=0,%22NA%22,SUM(L729:L730)/SUM(D729:D730))" TargetMode="External"/><Relationship Id="rId3484" Type="http://schemas.openxmlformats.org/officeDocument/2006/relationships/hyperlink" Target="mailto:=@if(sum(d729.d730)=0,%22NA%22,SUM(L729:L730)/SUM(D729:D730))" TargetMode="External"/><Relationship Id="rId3691" Type="http://schemas.openxmlformats.org/officeDocument/2006/relationships/hyperlink" Target="mailto:=@if(sum(d729.d730)=0,%22NA%22,SUM(L729:L730)/SUM(D729:D730))" TargetMode="External"/><Relationship Id="rId4328" Type="http://schemas.openxmlformats.org/officeDocument/2006/relationships/hyperlink" Target="mailto:=@if(sum(d729.d730)=0,%22NA%22,SUM(L729:L730)/SUM(D729:D730))" TargetMode="External"/><Relationship Id="rId4535" Type="http://schemas.openxmlformats.org/officeDocument/2006/relationships/hyperlink" Target="mailto:=@if(sum(d729.d730)=0,%22NA%22,SUM(L729:L730)/SUM(D729:D730))" TargetMode="External"/><Relationship Id="rId4742" Type="http://schemas.openxmlformats.org/officeDocument/2006/relationships/hyperlink" Target="mailto:=@if(sum(d729.d730)=0,%22NA%22,SUM(L729:L730)/SUM(D729:D730))" TargetMode="External"/><Relationship Id="rId2293" Type="http://schemas.openxmlformats.org/officeDocument/2006/relationships/hyperlink" Target="mailto:=@if(sum(d729.d730)=0,%22NA%22,SUM(L729:L730)/SUM(D729:D730))" TargetMode="External"/><Relationship Id="rId3137" Type="http://schemas.openxmlformats.org/officeDocument/2006/relationships/hyperlink" Target="mailto:=@if(sum(d729.d730)=0,%22NA%22,SUM(L729:L730)/SUM(D729:D730))" TargetMode="External"/><Relationship Id="rId3344" Type="http://schemas.openxmlformats.org/officeDocument/2006/relationships/hyperlink" Target="mailto:=@if(sum(d729.d730)=0,%22NA%22,SUM(L729:L730)/SUM(D729:D730))" TargetMode="External"/><Relationship Id="rId3551" Type="http://schemas.openxmlformats.org/officeDocument/2006/relationships/hyperlink" Target="mailto:=@if(sum(d729.d730)=0,%22NA%22,SUM(L729:L730)/SUM(D729:D730))" TargetMode="External"/><Relationship Id="rId4602" Type="http://schemas.openxmlformats.org/officeDocument/2006/relationships/hyperlink" Target="mailto:=@if(sum(d729.d730)=0,%22NA%22,SUM(L729:L730)/SUM(D729:D730))" TargetMode="External"/><Relationship Id="rId265" Type="http://schemas.openxmlformats.org/officeDocument/2006/relationships/hyperlink" Target="mailto:=@if(sum(d729.d730)=0,%22NA%22,SUM(L729:L730)/SUM(D729:D730))" TargetMode="External"/><Relationship Id="rId472" Type="http://schemas.openxmlformats.org/officeDocument/2006/relationships/hyperlink" Target="mailto:=@if(sum(d729.d730)=0,%22NA%22,SUM(L729:L730)/SUM(D729:D730))" TargetMode="External"/><Relationship Id="rId2153" Type="http://schemas.openxmlformats.org/officeDocument/2006/relationships/hyperlink" Target="mailto:=@if(sum(d729.d730)=0,%22NA%22,SUM(L729:L730)/SUM(D729:D730))" TargetMode="External"/><Relationship Id="rId2360" Type="http://schemas.openxmlformats.org/officeDocument/2006/relationships/hyperlink" Target="mailto:=@if(sum(d729.d730)=0,%22NA%22,SUM(L729:L730)/SUM(D729:D730))" TargetMode="External"/><Relationship Id="rId3204" Type="http://schemas.openxmlformats.org/officeDocument/2006/relationships/hyperlink" Target="mailto:=@if(sum(d729.d730)=0,%22NA%22,SUM(L729:L730)/SUM(D729:D730))" TargetMode="External"/><Relationship Id="rId3411" Type="http://schemas.openxmlformats.org/officeDocument/2006/relationships/hyperlink" Target="mailto:=@if(sum(d729.d730)=0,%22NA%22,SUM(L729:L730)/SUM(D729:D730))" TargetMode="External"/><Relationship Id="rId125" Type="http://schemas.openxmlformats.org/officeDocument/2006/relationships/hyperlink" Target="mailto:=@if(sum(d729.d730)=0,%22NA%22,SUM(L729:L730)/SUM(D729:D730))" TargetMode="External"/><Relationship Id="rId332" Type="http://schemas.openxmlformats.org/officeDocument/2006/relationships/hyperlink" Target="mailto:=@if(sum(d729.d730)=0,%22NA%22,SUM(L729:L730)/SUM(D729:D730))" TargetMode="External"/><Relationship Id="rId2013" Type="http://schemas.openxmlformats.org/officeDocument/2006/relationships/hyperlink" Target="mailto:=@if(sum(d729.d730)=0,%22NA%22,SUM(L729:L730)/SUM(D729:D730))" TargetMode="External"/><Relationship Id="rId2220" Type="http://schemas.openxmlformats.org/officeDocument/2006/relationships/hyperlink" Target="mailto:=@if(sum(d729.d730)=0,%22NA%22,SUM(L729:L730)/SUM(D729:D730))" TargetMode="External"/><Relationship Id="rId4185" Type="http://schemas.openxmlformats.org/officeDocument/2006/relationships/hyperlink" Target="mailto:=@if(sum(d729.d730)=0,%22NA%22,SUM(L729:L730)/SUM(D729:D730))" TargetMode="External"/><Relationship Id="rId4392" Type="http://schemas.openxmlformats.org/officeDocument/2006/relationships/hyperlink" Target="mailto:=@if(sum(d729.d730)=0,%22NA%22,SUM(L729:L730)/SUM(D729:D730))" TargetMode="External"/><Relationship Id="rId1779" Type="http://schemas.openxmlformats.org/officeDocument/2006/relationships/hyperlink" Target="mailto:=@if(sum(d729.d730)=0,%22NA%22,SUM(L729:L730)/SUM(D729:D730))" TargetMode="External"/><Relationship Id="rId1986" Type="http://schemas.openxmlformats.org/officeDocument/2006/relationships/hyperlink" Target="mailto:=@if(sum(d729.d730)=0,%22NA%22,SUM(L729:L730)/SUM(D729:D730))" TargetMode="External"/><Relationship Id="rId4045" Type="http://schemas.openxmlformats.org/officeDocument/2006/relationships/hyperlink" Target="mailto:=@if(sum(d729.d730)=0,%22NA%22,SUM(L729:L730)/SUM(D729:D730))" TargetMode="External"/><Relationship Id="rId4252" Type="http://schemas.openxmlformats.org/officeDocument/2006/relationships/hyperlink" Target="mailto:=@if(sum(d729.d730)=0,%22NA%22,SUM(L729:L730)/SUM(D729:D730))" TargetMode="External"/><Relationship Id="rId1639" Type="http://schemas.openxmlformats.org/officeDocument/2006/relationships/hyperlink" Target="mailto:=@if(sum(d729.d730)=0,%22NA%22,SUM(L729:L730)/SUM(D729:D730))" TargetMode="External"/><Relationship Id="rId1846" Type="http://schemas.openxmlformats.org/officeDocument/2006/relationships/hyperlink" Target="mailto:=@if(sum(d729.d730)=0,%22NA%22,SUM(L729:L730)/SUM(D729:D730))" TargetMode="External"/><Relationship Id="rId3061" Type="http://schemas.openxmlformats.org/officeDocument/2006/relationships/hyperlink" Target="mailto:=@if(sum(d729.d730)=0,%22NA%22,SUM(L729:L730)/SUM(D729:D730))" TargetMode="External"/><Relationship Id="rId1706" Type="http://schemas.openxmlformats.org/officeDocument/2006/relationships/hyperlink" Target="mailto:=@if(sum(d729.d730)=0,%22NA%22,SUM(L729:L730)/SUM(D729:D730))" TargetMode="External"/><Relationship Id="rId1913" Type="http://schemas.openxmlformats.org/officeDocument/2006/relationships/hyperlink" Target="mailto:=@if(sum(d729.d730)=0,%22NA%22,SUM(L729:L730)/SUM(D729:D730))" TargetMode="External"/><Relationship Id="rId4112" Type="http://schemas.openxmlformats.org/officeDocument/2006/relationships/hyperlink" Target="mailto:=@if(sum(d729.d730)=0,%22NA%22,SUM(L729:L730)/SUM(D729:D730))" TargetMode="External"/><Relationship Id="rId3878" Type="http://schemas.openxmlformats.org/officeDocument/2006/relationships/hyperlink" Target="mailto:=@if(sum(d729.d730)=0,%22NA%22,SUM(L729:L730)/SUM(D729:D730))" TargetMode="External"/><Relationship Id="rId799" Type="http://schemas.openxmlformats.org/officeDocument/2006/relationships/hyperlink" Target="mailto:=@if(sum(d729.d730)=0,%22NA%22,SUM(L729:L730)/SUM(D729:D730))" TargetMode="External"/><Relationship Id="rId2687" Type="http://schemas.openxmlformats.org/officeDocument/2006/relationships/hyperlink" Target="mailto:=@if(sum(d729.d730)=0,%22NA%22,SUM(L729:L730)/SUM(D729:D730))" TargetMode="External"/><Relationship Id="rId2894" Type="http://schemas.openxmlformats.org/officeDocument/2006/relationships/hyperlink" Target="mailto:=@if(sum(d729.d730)=0,%22NA%22,SUM(L729:L730)/SUM(D729:D730))" TargetMode="External"/><Relationship Id="rId3738" Type="http://schemas.openxmlformats.org/officeDocument/2006/relationships/hyperlink" Target="mailto:=@if(sum(d729.d730)=0,%22NA%22,SUM(L729:L730)/SUM(D729:D730))" TargetMode="External"/><Relationship Id="rId659" Type="http://schemas.openxmlformats.org/officeDocument/2006/relationships/hyperlink" Target="mailto:=@if(sum(d729.d730)=0,%22NA%22,SUM(L729:L730)/SUM(D729:D730))" TargetMode="External"/><Relationship Id="rId866" Type="http://schemas.openxmlformats.org/officeDocument/2006/relationships/hyperlink" Target="mailto:=@if(sum(d729.d730)=0,%22NA%22,SUM(L729:L730)/SUM(D729:D730))" TargetMode="External"/><Relationship Id="rId1289" Type="http://schemas.openxmlformats.org/officeDocument/2006/relationships/hyperlink" Target="mailto:=@if(sum(d729.d730)=0,%22NA%22,SUM(L729:L730)/SUM(D729:D730))" TargetMode="External"/><Relationship Id="rId1496" Type="http://schemas.openxmlformats.org/officeDocument/2006/relationships/hyperlink" Target="mailto:=@if(sum(d729.d730)=0,%22NA%22,SUM(L729:L730)/SUM(D729:D730))" TargetMode="External"/><Relationship Id="rId2547" Type="http://schemas.openxmlformats.org/officeDocument/2006/relationships/hyperlink" Target="mailto:=@if(sum(d729.d730)=0,%22NA%22,SUM(L729:L730)/SUM(D729:D730))" TargetMode="External"/><Relationship Id="rId3945" Type="http://schemas.openxmlformats.org/officeDocument/2006/relationships/hyperlink" Target="mailto:=@if(sum(d729.d730)=0,%22NA%22,SUM(L729:L730)/SUM(D729:D730))" TargetMode="External"/><Relationship Id="rId519" Type="http://schemas.openxmlformats.org/officeDocument/2006/relationships/hyperlink" Target="mailto:=@if(sum(d729.d730)=0,%22NA%22,SUM(L729:L730)/SUM(D729:D730))" TargetMode="External"/><Relationship Id="rId1149" Type="http://schemas.openxmlformats.org/officeDocument/2006/relationships/hyperlink" Target="mailto:=@if(sum(d729.d730)=0,%22NA%22,SUM(L729:L730)/SUM(D729:D730))" TargetMode="External"/><Relationship Id="rId1356" Type="http://schemas.openxmlformats.org/officeDocument/2006/relationships/hyperlink" Target="mailto:=@if(sum(d729.d730)=0,%22NA%22,SUM(L729:L730)/SUM(D729:D730))" TargetMode="External"/><Relationship Id="rId2754" Type="http://schemas.openxmlformats.org/officeDocument/2006/relationships/hyperlink" Target="mailto:=@if(sum(d729.d730)=0,%22NA%22,SUM(L729:L730)/SUM(D729:D730))" TargetMode="External"/><Relationship Id="rId2961" Type="http://schemas.openxmlformats.org/officeDocument/2006/relationships/hyperlink" Target="mailto:=@if(sum(d729.d730)=0,%22NA%22,SUM(L729:L730)/SUM(D729:D730))" TargetMode="External"/><Relationship Id="rId3805" Type="http://schemas.openxmlformats.org/officeDocument/2006/relationships/hyperlink" Target="mailto:=@if(sum(d729.d730)=0,%22NA%22,SUM(L729:L730)/SUM(D729:D730))" TargetMode="External"/><Relationship Id="rId726" Type="http://schemas.openxmlformats.org/officeDocument/2006/relationships/hyperlink" Target="mailto:=@if(sum(d729.d730)=0,%22NA%22,SUM(L729:L730)/SUM(D729:D730))" TargetMode="External"/><Relationship Id="rId933" Type="http://schemas.openxmlformats.org/officeDocument/2006/relationships/hyperlink" Target="mailto:=@if(sum(d729.d730)=0,%22NA%22,SUM(L729:L730)/SUM(D729:D730))" TargetMode="External"/><Relationship Id="rId1009" Type="http://schemas.openxmlformats.org/officeDocument/2006/relationships/hyperlink" Target="mailto:=@if(sum(d729.d730)=0,%22NA%22,SUM(L729:L730)/SUM(D729:D730))" TargetMode="External"/><Relationship Id="rId1563" Type="http://schemas.openxmlformats.org/officeDocument/2006/relationships/hyperlink" Target="mailto:=@if(sum(d729.d730)=0,%22NA%22,SUM(L729:L730)/SUM(D729:D730))" TargetMode="External"/><Relationship Id="rId1770" Type="http://schemas.openxmlformats.org/officeDocument/2006/relationships/hyperlink" Target="mailto:=@if(sum(d729.d730)=0,%22NA%22,SUM(L729:L730)/SUM(D729:D730))" TargetMode="External"/><Relationship Id="rId2407" Type="http://schemas.openxmlformats.org/officeDocument/2006/relationships/hyperlink" Target="mailto:=@if(sum(d729.d730)=0,%22NA%22,SUM(L729:L730)/SUM(D729:D730))" TargetMode="External"/><Relationship Id="rId2614" Type="http://schemas.openxmlformats.org/officeDocument/2006/relationships/hyperlink" Target="mailto:=@if(sum(d729.d730)=0,%22NA%22,SUM(L729:L730)/SUM(D729:D730))" TargetMode="External"/><Relationship Id="rId2821" Type="http://schemas.openxmlformats.org/officeDocument/2006/relationships/hyperlink" Target="mailto:=@if(sum(d729.d730)=0,%22NA%22,SUM(L729:L730)/SUM(D729:D730))" TargetMode="External"/><Relationship Id="rId62" Type="http://schemas.openxmlformats.org/officeDocument/2006/relationships/hyperlink" Target="mailto:=@if(sum(d729.d730)=0,%22NA%22,SUM(L729:L730)/SUM(D729:D730))" TargetMode="External"/><Relationship Id="rId1216" Type="http://schemas.openxmlformats.org/officeDocument/2006/relationships/hyperlink" Target="mailto:=@if(sum(d729.d730)=0,%22NA%22,SUM(L729:L730)/SUM(D729:D730))" TargetMode="External"/><Relationship Id="rId1423" Type="http://schemas.openxmlformats.org/officeDocument/2006/relationships/hyperlink" Target="mailto:=@if(sum(d729.d730)=0,%22NA%22,SUM(L729:L730)/SUM(D729:D730))" TargetMode="External"/><Relationship Id="rId1630" Type="http://schemas.openxmlformats.org/officeDocument/2006/relationships/hyperlink" Target="mailto:=@if(sum(d729.d730)=0,%22NA%22,SUM(L729:L730)/SUM(D729:D730))" TargetMode="External"/><Relationship Id="rId4579" Type="http://schemas.openxmlformats.org/officeDocument/2006/relationships/hyperlink" Target="mailto:=@if(sum(d729.d730)=0,%22NA%22,SUM(L729:L730)/SUM(D729:D730))" TargetMode="External"/><Relationship Id="rId3388" Type="http://schemas.openxmlformats.org/officeDocument/2006/relationships/hyperlink" Target="mailto:=@if(sum(d729.d730)=0,%22NA%22,SUM(L729:L730)/SUM(D729:D730))" TargetMode="External"/><Relationship Id="rId3595" Type="http://schemas.openxmlformats.org/officeDocument/2006/relationships/hyperlink" Target="mailto:=@if(sum(d729.d730)=0,%22NA%22,SUM(L729:L730)/SUM(D729:D730))" TargetMode="External"/><Relationship Id="rId4439" Type="http://schemas.openxmlformats.org/officeDocument/2006/relationships/hyperlink" Target="mailto:=@if(sum(d729.d730)=0,%22NA%22,SUM(L729:L730)/SUM(D729:D730))" TargetMode="External"/><Relationship Id="rId4646" Type="http://schemas.openxmlformats.org/officeDocument/2006/relationships/hyperlink" Target="mailto:=@if(sum(d729.d730)=0,%22NA%22,SUM(L729:L730)/SUM(D729:D730))" TargetMode="External"/><Relationship Id="rId2197" Type="http://schemas.openxmlformats.org/officeDocument/2006/relationships/hyperlink" Target="mailto:=@if(sum(d729.d730)=0,%22NA%22,SUM(L729:L730)/SUM(D729:D730))" TargetMode="External"/><Relationship Id="rId3248" Type="http://schemas.openxmlformats.org/officeDocument/2006/relationships/hyperlink" Target="mailto:=@if(sum(d729.d730)=0,%22NA%22,SUM(L729:L730)/SUM(D729:D730))" TargetMode="External"/><Relationship Id="rId3455" Type="http://schemas.openxmlformats.org/officeDocument/2006/relationships/hyperlink" Target="mailto:=@if(sum(d729.d730)=0,%22NA%22,SUM(L729:L730)/SUM(D729:D730))" TargetMode="External"/><Relationship Id="rId3662" Type="http://schemas.openxmlformats.org/officeDocument/2006/relationships/hyperlink" Target="mailto:=@if(sum(d729.d730)=0,%22NA%22,SUM(L729:L730)/SUM(D729:D730))" TargetMode="External"/><Relationship Id="rId4506" Type="http://schemas.openxmlformats.org/officeDocument/2006/relationships/hyperlink" Target="mailto:=@if(sum(d729.d730)=0,%22NA%22,SUM(L729:L730)/SUM(D729:D730))" TargetMode="External"/><Relationship Id="rId4713" Type="http://schemas.openxmlformats.org/officeDocument/2006/relationships/hyperlink" Target="mailto:=@if(sum(d729.d730)=0,%22NA%22,SUM(L729:L730)/SUM(D729:D730))" TargetMode="External"/><Relationship Id="rId169" Type="http://schemas.openxmlformats.org/officeDocument/2006/relationships/hyperlink" Target="mailto:=@if(sum(d729.d730)=0,%22NA%22,SUM(L729:L730)/SUM(D729:D730))" TargetMode="External"/><Relationship Id="rId376" Type="http://schemas.openxmlformats.org/officeDocument/2006/relationships/hyperlink" Target="mailto:=@if(sum(d729.d730)=0,%22NA%22,SUM(L729:L730)/SUM(D729:D730))" TargetMode="External"/><Relationship Id="rId583" Type="http://schemas.openxmlformats.org/officeDocument/2006/relationships/hyperlink" Target="mailto:=@if(sum(d729.d730)=0,%22NA%22,SUM(L729:L730)/SUM(D729:D730))" TargetMode="External"/><Relationship Id="rId790" Type="http://schemas.openxmlformats.org/officeDocument/2006/relationships/hyperlink" Target="mailto:=@if(sum(d729.d730)=0,%22NA%22,SUM(L729:L730)/SUM(D729:D730))" TargetMode="External"/><Relationship Id="rId2057" Type="http://schemas.openxmlformats.org/officeDocument/2006/relationships/hyperlink" Target="mailto:=@if(sum(d729.d730)=0,%22NA%22,SUM(L729:L730)/SUM(D729:D730))" TargetMode="External"/><Relationship Id="rId2264" Type="http://schemas.openxmlformats.org/officeDocument/2006/relationships/hyperlink" Target="mailto:=@if(sum(d729.d730)=0,%22NA%22,SUM(L729:L730)/SUM(D729:D730))" TargetMode="External"/><Relationship Id="rId2471" Type="http://schemas.openxmlformats.org/officeDocument/2006/relationships/hyperlink" Target="mailto:=@if(sum(d729.d730)=0,%22NA%22,SUM(L729:L730)/SUM(D729:D730))" TargetMode="External"/><Relationship Id="rId3108" Type="http://schemas.openxmlformats.org/officeDocument/2006/relationships/hyperlink" Target="mailto:=@if(sum(d729.d730)=0,%22NA%22,SUM(L729:L730)/SUM(D729:D730))" TargetMode="External"/><Relationship Id="rId3315" Type="http://schemas.openxmlformats.org/officeDocument/2006/relationships/hyperlink" Target="mailto:=@if(sum(d729.d730)=0,%22NA%22,SUM(L729:L730)/SUM(D729:D730))" TargetMode="External"/><Relationship Id="rId3522" Type="http://schemas.openxmlformats.org/officeDocument/2006/relationships/hyperlink" Target="mailto:=@if(sum(d729.d730)=0,%22NA%22,SUM(L729:L730)/SUM(D729:D730))" TargetMode="External"/><Relationship Id="rId236" Type="http://schemas.openxmlformats.org/officeDocument/2006/relationships/hyperlink" Target="mailto:=@if(sum(d729.d730)=0,%22NA%22,SUM(L729:L730)/SUM(D729:D730))" TargetMode="External"/><Relationship Id="rId443" Type="http://schemas.openxmlformats.org/officeDocument/2006/relationships/hyperlink" Target="mailto:=@if(sum(d729.d730)=0,%22NA%22,SUM(L729:L730)/SUM(D729:D730))" TargetMode="External"/><Relationship Id="rId650" Type="http://schemas.openxmlformats.org/officeDocument/2006/relationships/hyperlink" Target="mailto:=@if(sum(d729.d730)=0,%22NA%22,SUM(L729:L730)/SUM(D729:D730))" TargetMode="External"/><Relationship Id="rId1073" Type="http://schemas.openxmlformats.org/officeDocument/2006/relationships/hyperlink" Target="mailto:=@if(sum(d729.d730)=0,%22NA%22,SUM(L729:L730)/SUM(D729:D730))" TargetMode="External"/><Relationship Id="rId1280" Type="http://schemas.openxmlformats.org/officeDocument/2006/relationships/hyperlink" Target="mailto:=@if(sum(d729.d730)=0,%22NA%22,SUM(L729:L730)/SUM(D729:D730))" TargetMode="External"/><Relationship Id="rId2124" Type="http://schemas.openxmlformats.org/officeDocument/2006/relationships/hyperlink" Target="mailto:=@if(sum(d729.d730)=0,%22NA%22,SUM(L729:L730)/SUM(D729:D730))" TargetMode="External"/><Relationship Id="rId2331" Type="http://schemas.openxmlformats.org/officeDocument/2006/relationships/hyperlink" Target="mailto:=@if(sum(d729.d730)=0,%22NA%22,SUM(L729:L730)/SUM(D729:D730))" TargetMode="External"/><Relationship Id="rId303" Type="http://schemas.openxmlformats.org/officeDocument/2006/relationships/hyperlink" Target="mailto:=@if(sum(d729.d730)=0,%22NA%22,SUM(L729:L730)/SUM(D729:D730))" TargetMode="External"/><Relationship Id="rId1140" Type="http://schemas.openxmlformats.org/officeDocument/2006/relationships/hyperlink" Target="mailto:=@if(sum(d729.d730)=0,%22NA%22,SUM(L729:L730)/SUM(D729:D730))" TargetMode="External"/><Relationship Id="rId4089" Type="http://schemas.openxmlformats.org/officeDocument/2006/relationships/hyperlink" Target="mailto:=@if(sum(d729.d730)=0,%22NA%22,SUM(L729:L730)/SUM(D729:D730))" TargetMode="External"/><Relationship Id="rId4296" Type="http://schemas.openxmlformats.org/officeDocument/2006/relationships/hyperlink" Target="mailto:=@if(sum(d729.d730)=0,%22NA%22,SUM(L729:L730)/SUM(D729:D730))" TargetMode="External"/><Relationship Id="rId510" Type="http://schemas.openxmlformats.org/officeDocument/2006/relationships/hyperlink" Target="mailto:=@if(sum(d729.d730)=0,%22NA%22,SUM(L729:L730)/SUM(D729:D730))" TargetMode="External"/><Relationship Id="rId1000" Type="http://schemas.openxmlformats.org/officeDocument/2006/relationships/hyperlink" Target="mailto:=@if(sum(d729.d730)=0,%22NA%22,SUM(L729:L730)/SUM(D729:D730))" TargetMode="External"/><Relationship Id="rId1957" Type="http://schemas.openxmlformats.org/officeDocument/2006/relationships/hyperlink" Target="mailto:=@if(sum(d729.d730)=0,%22NA%22,SUM(L729:L730)/SUM(D729:D730))" TargetMode="External"/><Relationship Id="rId4156" Type="http://schemas.openxmlformats.org/officeDocument/2006/relationships/hyperlink" Target="mailto:=@if(sum(d729.d730)=0,%22NA%22,SUM(L729:L730)/SUM(D729:D730))" TargetMode="External"/><Relationship Id="rId4363" Type="http://schemas.openxmlformats.org/officeDocument/2006/relationships/hyperlink" Target="mailto:=@if(sum(d729.d730)=0,%22NA%22,SUM(L729:L730)/SUM(D729:D730))" TargetMode="External"/><Relationship Id="rId4570" Type="http://schemas.openxmlformats.org/officeDocument/2006/relationships/hyperlink" Target="mailto:=@if(sum(d729.d730)=0,%22NA%22,SUM(L729:L730)/SUM(D729:D730))" TargetMode="External"/><Relationship Id="rId1817" Type="http://schemas.openxmlformats.org/officeDocument/2006/relationships/hyperlink" Target="mailto:=@if(sum(d729.d730)=0,%22NA%22,SUM(L729:L730)/SUM(D729:D730))" TargetMode="External"/><Relationship Id="rId3172" Type="http://schemas.openxmlformats.org/officeDocument/2006/relationships/hyperlink" Target="mailto:=@if(sum(d729.d730)=0,%22NA%22,SUM(L729:L730)/SUM(D729:D730))" TargetMode="External"/><Relationship Id="rId4016" Type="http://schemas.openxmlformats.org/officeDocument/2006/relationships/hyperlink" Target="mailto:=@if(sum(d729.d730)=0,%22NA%22,SUM(L729:L730)/SUM(D729:D730))" TargetMode="External"/><Relationship Id="rId4223" Type="http://schemas.openxmlformats.org/officeDocument/2006/relationships/hyperlink" Target="mailto:=@if(sum(d729.d730)=0,%22NA%22,SUM(L729:L730)/SUM(D729:D730))" TargetMode="External"/><Relationship Id="rId4430" Type="http://schemas.openxmlformats.org/officeDocument/2006/relationships/hyperlink" Target="mailto:=@if(sum(d729.d730)=0,%22NA%22,SUM(L729:L730)/SUM(D729:D730))" TargetMode="External"/><Relationship Id="rId3032" Type="http://schemas.openxmlformats.org/officeDocument/2006/relationships/hyperlink" Target="mailto:=@if(sum(d729.d730)=0,%22NA%22,SUM(L729:L730)/SUM(D729:D730))" TargetMode="External"/><Relationship Id="rId160" Type="http://schemas.openxmlformats.org/officeDocument/2006/relationships/hyperlink" Target="mailto:=@if(sum(d729.d730)=0,%22NA%22,SUM(L729:L730)/SUM(D729:D730))" TargetMode="External"/><Relationship Id="rId3989" Type="http://schemas.openxmlformats.org/officeDocument/2006/relationships/hyperlink" Target="mailto:=@if(sum(d729.d730)=0,%22NA%22,SUM(L729:L730)/SUM(D729:D730))" TargetMode="External"/><Relationship Id="rId2798" Type="http://schemas.openxmlformats.org/officeDocument/2006/relationships/hyperlink" Target="mailto:=@if(sum(d729.d730)=0,%22NA%22,SUM(L729:L730)/SUM(D729:D730))" TargetMode="External"/><Relationship Id="rId3849" Type="http://schemas.openxmlformats.org/officeDocument/2006/relationships/hyperlink" Target="mailto:=@if(sum(d729.d730)=0,%22NA%22,SUM(L729:L730)/SUM(D729:D730))" TargetMode="External"/><Relationship Id="rId977" Type="http://schemas.openxmlformats.org/officeDocument/2006/relationships/hyperlink" Target="mailto:=@if(sum(d729.d730)=0,%22NA%22,SUM(L729:L730)/SUM(D729:D730))" TargetMode="External"/><Relationship Id="rId2658" Type="http://schemas.openxmlformats.org/officeDocument/2006/relationships/hyperlink" Target="mailto:=@if(sum(d729.d730)=0,%22NA%22,SUM(L729:L730)/SUM(D729:D730))" TargetMode="External"/><Relationship Id="rId2865" Type="http://schemas.openxmlformats.org/officeDocument/2006/relationships/hyperlink" Target="mailto:=@if(sum(d729.d730)=0,%22NA%22,SUM(L729:L730)/SUM(D729:D730))" TargetMode="External"/><Relationship Id="rId3709" Type="http://schemas.openxmlformats.org/officeDocument/2006/relationships/hyperlink" Target="mailto:=@if(sum(d729.d730)=0,%22NA%22,SUM(L729:L730)/SUM(D729:D730))" TargetMode="External"/><Relationship Id="rId3916" Type="http://schemas.openxmlformats.org/officeDocument/2006/relationships/hyperlink" Target="mailto:=@if(sum(d729.d730)=0,%22NA%22,SUM(L729:L730)/SUM(D729:D730))" TargetMode="External"/><Relationship Id="rId4080" Type="http://schemas.openxmlformats.org/officeDocument/2006/relationships/hyperlink" Target="mailto:=@if(sum(d729.d730)=0,%22NA%22,SUM(L729:L730)/SUM(D729:D730))" TargetMode="External"/><Relationship Id="rId837" Type="http://schemas.openxmlformats.org/officeDocument/2006/relationships/hyperlink" Target="mailto:=@if(sum(d729.d730)=0,%22NA%22,SUM(L729:L730)/SUM(D729:D730))" TargetMode="External"/><Relationship Id="rId1467" Type="http://schemas.openxmlformats.org/officeDocument/2006/relationships/hyperlink" Target="mailto:=@if(sum(d729.d730)=0,%22NA%22,SUM(L729:L730)/SUM(D729:D730))" TargetMode="External"/><Relationship Id="rId1674" Type="http://schemas.openxmlformats.org/officeDocument/2006/relationships/hyperlink" Target="mailto:=@if(sum(d729.d730)=0,%22NA%22,SUM(L729:L730)/SUM(D729:D730))" TargetMode="External"/><Relationship Id="rId1881" Type="http://schemas.openxmlformats.org/officeDocument/2006/relationships/hyperlink" Target="mailto:=@if(sum(d729.d730)=0,%22NA%22,SUM(L729:L730)/SUM(D729:D730))" TargetMode="External"/><Relationship Id="rId2518" Type="http://schemas.openxmlformats.org/officeDocument/2006/relationships/hyperlink" Target="mailto:=@if(sum(d729.d730)=0,%22NA%22,SUM(L729:L730)/SUM(D729:D730))" TargetMode="External"/><Relationship Id="rId2725" Type="http://schemas.openxmlformats.org/officeDocument/2006/relationships/hyperlink" Target="mailto:=@if(sum(d729.d730)=0,%22NA%22,SUM(L729:L730)/SUM(D729:D730))" TargetMode="External"/><Relationship Id="rId2932" Type="http://schemas.openxmlformats.org/officeDocument/2006/relationships/hyperlink" Target="mailto:=@if(sum(d729.d730)=0,%22NA%22,SUM(L729:L730)/SUM(D729:D730))" TargetMode="External"/><Relationship Id="rId904" Type="http://schemas.openxmlformats.org/officeDocument/2006/relationships/hyperlink" Target="mailto:=@if(sum(d729.d730)=0,%22NA%22,SUM(L729:L730)/SUM(D729:D730))" TargetMode="External"/><Relationship Id="rId1327" Type="http://schemas.openxmlformats.org/officeDocument/2006/relationships/hyperlink" Target="mailto:=@if(sum(d729.d730)=0,%22NA%22,SUM(L729:L730)/SUM(D729:D730))" TargetMode="External"/><Relationship Id="rId1534" Type="http://schemas.openxmlformats.org/officeDocument/2006/relationships/hyperlink" Target="mailto:=@if(sum(d729.d730)=0,%22NA%22,SUM(L729:L730)/SUM(D729:D730))" TargetMode="External"/><Relationship Id="rId1741" Type="http://schemas.openxmlformats.org/officeDocument/2006/relationships/hyperlink" Target="mailto:=@if(sum(d729.d730)=0,%22NA%22,SUM(L729:L730)/SUM(D729:D730))" TargetMode="External"/><Relationship Id="rId33" Type="http://schemas.openxmlformats.org/officeDocument/2006/relationships/hyperlink" Target="mailto:=@if(sum(d729.d730)=0,%22NA%22,SUM(L729:L730)/SUM(D729:D730))" TargetMode="External"/><Relationship Id="rId1601" Type="http://schemas.openxmlformats.org/officeDocument/2006/relationships/hyperlink" Target="mailto:=@if(sum(d729.d730)=0,%22NA%22,SUM(L729:L730)/SUM(D729:D730))" TargetMode="External"/><Relationship Id="rId3499" Type="http://schemas.openxmlformats.org/officeDocument/2006/relationships/hyperlink" Target="mailto:=@if(sum(d729.d730)=0,%22NA%22,SUM(L729:L730)/SUM(D729:D730))" TargetMode="External"/><Relationship Id="rId3359" Type="http://schemas.openxmlformats.org/officeDocument/2006/relationships/hyperlink" Target="mailto:=@if(sum(d729.d730)=0,%22NA%22,SUM(L729:L730)/SUM(D729:D730))" TargetMode="External"/><Relationship Id="rId3566" Type="http://schemas.openxmlformats.org/officeDocument/2006/relationships/hyperlink" Target="mailto:=@if(sum(d729.d730)=0,%22NA%22,SUM(L729:L730)/SUM(D729:D730))" TargetMode="External"/><Relationship Id="rId487" Type="http://schemas.openxmlformats.org/officeDocument/2006/relationships/hyperlink" Target="mailto:=@if(sum(d729.d730)=0,%22NA%22,SUM(L729:L730)/SUM(D729:D730))" TargetMode="External"/><Relationship Id="rId694" Type="http://schemas.openxmlformats.org/officeDocument/2006/relationships/hyperlink" Target="mailto:=@if(sum(d729.d730)=0,%22NA%22,SUM(L729:L730)/SUM(D729:D730))" TargetMode="External"/><Relationship Id="rId2168" Type="http://schemas.openxmlformats.org/officeDocument/2006/relationships/hyperlink" Target="mailto:=@if(sum(d729.d730)=0,%22NA%22,SUM(L729:L730)/SUM(D729:D730))" TargetMode="External"/><Relationship Id="rId2375" Type="http://schemas.openxmlformats.org/officeDocument/2006/relationships/hyperlink" Target="mailto:=@if(sum(d729.d730)=0,%22NA%22,SUM(L729:L730)/SUM(D729:D730))" TargetMode="External"/><Relationship Id="rId3219" Type="http://schemas.openxmlformats.org/officeDocument/2006/relationships/hyperlink" Target="mailto:=@if(sum(d729.d730)=0,%22NA%22,SUM(L729:L730)/SUM(D729:D730))" TargetMode="External"/><Relationship Id="rId3773" Type="http://schemas.openxmlformats.org/officeDocument/2006/relationships/hyperlink" Target="mailto:=@if(sum(d729.d730)=0,%22NA%22,SUM(L729:L730)/SUM(D729:D730))" TargetMode="External"/><Relationship Id="rId3980" Type="http://schemas.openxmlformats.org/officeDocument/2006/relationships/hyperlink" Target="mailto:=@if(sum(d729.d730)=0,%22NA%22,SUM(L729:L730)/SUM(D729:D730))" TargetMode="External"/><Relationship Id="rId4617" Type="http://schemas.openxmlformats.org/officeDocument/2006/relationships/hyperlink" Target="mailto:=@if(sum(d729.d730)=0,%22NA%22,SUM(L729:L730)/SUM(D729:D730))" TargetMode="External"/><Relationship Id="rId347" Type="http://schemas.openxmlformats.org/officeDocument/2006/relationships/hyperlink" Target="mailto:=@if(sum(d729.d730)=0,%22NA%22,SUM(L729:L730)/SUM(D729:D730))" TargetMode="External"/><Relationship Id="rId1184" Type="http://schemas.openxmlformats.org/officeDocument/2006/relationships/hyperlink" Target="mailto:=@if(sum(d729.d730)=0,%22NA%22,SUM(L729:L730)/SUM(D729:D730))" TargetMode="External"/><Relationship Id="rId2028" Type="http://schemas.openxmlformats.org/officeDocument/2006/relationships/hyperlink" Target="mailto:=@if(sum(d729.d730)=0,%22NA%22,SUM(L729:L730)/SUM(D729:D730))" TargetMode="External"/><Relationship Id="rId2582" Type="http://schemas.openxmlformats.org/officeDocument/2006/relationships/hyperlink" Target="mailto:=@if(sum(d729.d730)=0,%22NA%22,SUM(L729:L730)/SUM(D729:D730))" TargetMode="External"/><Relationship Id="rId3426" Type="http://schemas.openxmlformats.org/officeDocument/2006/relationships/hyperlink" Target="mailto:=@if(sum(d729.d730)=0,%22NA%22,SUM(L729:L730)/SUM(D729:D730))" TargetMode="External"/><Relationship Id="rId3633" Type="http://schemas.openxmlformats.org/officeDocument/2006/relationships/hyperlink" Target="mailto:=@if(sum(d729.d730)=0,%22NA%22,SUM(L729:L730)/SUM(D729:D730))" TargetMode="External"/><Relationship Id="rId3840" Type="http://schemas.openxmlformats.org/officeDocument/2006/relationships/hyperlink" Target="mailto:=@if(sum(d729.d730)=0,%22NA%22,SUM(L729:L730)/SUM(D729:D730))" TargetMode="External"/><Relationship Id="rId554" Type="http://schemas.openxmlformats.org/officeDocument/2006/relationships/hyperlink" Target="mailto:=@if(sum(d729.d730)=0,%22NA%22,SUM(L729:L730)/SUM(D729:D730))" TargetMode="External"/><Relationship Id="rId761" Type="http://schemas.openxmlformats.org/officeDocument/2006/relationships/hyperlink" Target="mailto:=@if(sum(d729.d730)=0,%22NA%22,SUM(L729:L730)/SUM(D729:D730))" TargetMode="External"/><Relationship Id="rId1391" Type="http://schemas.openxmlformats.org/officeDocument/2006/relationships/hyperlink" Target="mailto:=@if(sum(d729.d730)=0,%22NA%22,SUM(L729:L730)/SUM(D729:D730))" TargetMode="External"/><Relationship Id="rId2235" Type="http://schemas.openxmlformats.org/officeDocument/2006/relationships/hyperlink" Target="mailto:=@if(sum(d729.d730)=0,%22NA%22,SUM(L729:L730)/SUM(D729:D730))" TargetMode="External"/><Relationship Id="rId2442" Type="http://schemas.openxmlformats.org/officeDocument/2006/relationships/hyperlink" Target="mailto:=@if(sum(d729.d730)=0,%22NA%22,SUM(L729:L730)/SUM(D729:D730))" TargetMode="External"/><Relationship Id="rId3700" Type="http://schemas.openxmlformats.org/officeDocument/2006/relationships/hyperlink" Target="mailto:=@if(sum(d729.d730)=0,%22NA%22,SUM(L729:L730)/SUM(D729:D730))" TargetMode="External"/><Relationship Id="rId207" Type="http://schemas.openxmlformats.org/officeDocument/2006/relationships/hyperlink" Target="mailto:=@if(sum(d729.d730)=0,%22NA%22,SUM(L729:L730)/SUM(D729:D730))" TargetMode="External"/><Relationship Id="rId414" Type="http://schemas.openxmlformats.org/officeDocument/2006/relationships/hyperlink" Target="mailto:=@if(sum(d729.d730)=0,%22NA%22,SUM(L729:L730)/SUM(D729:D730))" TargetMode="External"/><Relationship Id="rId621" Type="http://schemas.openxmlformats.org/officeDocument/2006/relationships/hyperlink" Target="mailto:=@if(sum(d729.d730)=0,%22NA%22,SUM(L729:L730)/SUM(D729:D730))" TargetMode="External"/><Relationship Id="rId1044" Type="http://schemas.openxmlformats.org/officeDocument/2006/relationships/hyperlink" Target="mailto:=@if(sum(d729.d730)=0,%22NA%22,SUM(L729:L730)/SUM(D729:D730))" TargetMode="External"/><Relationship Id="rId1251" Type="http://schemas.openxmlformats.org/officeDocument/2006/relationships/hyperlink" Target="mailto:=@if(sum(d729.d730)=0,%22NA%22,SUM(L729:L730)/SUM(D729:D730))" TargetMode="External"/><Relationship Id="rId2302" Type="http://schemas.openxmlformats.org/officeDocument/2006/relationships/hyperlink" Target="mailto:=@if(sum(d729.d730)=0,%22NA%22,SUM(L729:L730)/SUM(D729:D730))" TargetMode="External"/><Relationship Id="rId1111" Type="http://schemas.openxmlformats.org/officeDocument/2006/relationships/hyperlink" Target="mailto:=@if(sum(d729.d730)=0,%22NA%22,SUM(L729:L730)/SUM(D729:D730))" TargetMode="External"/><Relationship Id="rId4267" Type="http://schemas.openxmlformats.org/officeDocument/2006/relationships/hyperlink" Target="mailto:=@if(sum(d729.d730)=0,%22NA%22,SUM(L729:L730)/SUM(D729:D730))" TargetMode="External"/><Relationship Id="rId4474" Type="http://schemas.openxmlformats.org/officeDocument/2006/relationships/hyperlink" Target="mailto:=@if(sum(d729.d730)=0,%22NA%22,SUM(L729:L730)/SUM(D729:D730))" TargetMode="External"/><Relationship Id="rId4681" Type="http://schemas.openxmlformats.org/officeDocument/2006/relationships/hyperlink" Target="mailto:=@if(sum(d729.d730)=0,%22NA%22,SUM(L729:L730)/SUM(D729:D730))" TargetMode="External"/><Relationship Id="rId3076" Type="http://schemas.openxmlformats.org/officeDocument/2006/relationships/hyperlink" Target="mailto:=@if(sum(d729.d730)=0,%22NA%22,SUM(L729:L730)/SUM(D729:D730))" TargetMode="External"/><Relationship Id="rId3283" Type="http://schemas.openxmlformats.org/officeDocument/2006/relationships/hyperlink" Target="mailto:=@if(sum(d729.d730)=0,%22NA%22,SUM(L729:L730)/SUM(D729:D730))" TargetMode="External"/><Relationship Id="rId3490" Type="http://schemas.openxmlformats.org/officeDocument/2006/relationships/hyperlink" Target="mailto:=@if(sum(d729.d730)=0,%22NA%22,SUM(L729:L730)/SUM(D729:D730))" TargetMode="External"/><Relationship Id="rId4127" Type="http://schemas.openxmlformats.org/officeDocument/2006/relationships/hyperlink" Target="mailto:=@if(sum(d729.d730)=0,%22NA%22,SUM(L729:L730)/SUM(D729:D730))" TargetMode="External"/><Relationship Id="rId4334" Type="http://schemas.openxmlformats.org/officeDocument/2006/relationships/hyperlink" Target="mailto:=@if(sum(d729.d730)=0,%22NA%22,SUM(L729:L730)/SUM(D729:D730))" TargetMode="External"/><Relationship Id="rId4541" Type="http://schemas.openxmlformats.org/officeDocument/2006/relationships/hyperlink" Target="mailto:=@if(sum(d729.d730)=0,%22NA%22,SUM(L729:L730)/SUM(D729:D730))" TargetMode="External"/><Relationship Id="rId1928" Type="http://schemas.openxmlformats.org/officeDocument/2006/relationships/hyperlink" Target="mailto:=@if(sum(d729.d730)=0,%22NA%22,SUM(L729:L730)/SUM(D729:D730))" TargetMode="External"/><Relationship Id="rId2092" Type="http://schemas.openxmlformats.org/officeDocument/2006/relationships/hyperlink" Target="mailto:=@if(sum(d729.d730)=0,%22NA%22,SUM(L729:L730)/SUM(D729:D730))" TargetMode="External"/><Relationship Id="rId3143" Type="http://schemas.openxmlformats.org/officeDocument/2006/relationships/hyperlink" Target="mailto:=@if(sum(d729.d730)=0,%22NA%22,SUM(L729:L730)/SUM(D729:D730))" TargetMode="External"/><Relationship Id="rId3350" Type="http://schemas.openxmlformats.org/officeDocument/2006/relationships/hyperlink" Target="mailto:=@if(sum(d729.d730)=0,%22NA%22,SUM(L729:L730)/SUM(D729:D730))" TargetMode="External"/><Relationship Id="rId271" Type="http://schemas.openxmlformats.org/officeDocument/2006/relationships/hyperlink" Target="mailto:=@if(sum(d729.d730)=0,%22NA%22,SUM(L729:L730)/SUM(D729:D730))" TargetMode="External"/><Relationship Id="rId3003" Type="http://schemas.openxmlformats.org/officeDocument/2006/relationships/hyperlink" Target="mailto:=@if(sum(d729.d730)=0,%22NA%22,SUM(L729:L730)/SUM(D729:D730))" TargetMode="External"/><Relationship Id="rId4401" Type="http://schemas.openxmlformats.org/officeDocument/2006/relationships/hyperlink" Target="mailto:=@if(sum(d729.d730)=0,%22NA%22,SUM(L729:L730)/SUM(D729:D730))" TargetMode="External"/><Relationship Id="rId131" Type="http://schemas.openxmlformats.org/officeDocument/2006/relationships/hyperlink" Target="mailto:=@if(sum(d729.d730)=0,%22NA%22,SUM(L729:L730)/SUM(D729:D730))" TargetMode="External"/><Relationship Id="rId3210" Type="http://schemas.openxmlformats.org/officeDocument/2006/relationships/hyperlink" Target="mailto:=@if(sum(d729.d730)=0,%22NA%22,SUM(L729:L730)/SUM(D729:D730))" TargetMode="External"/><Relationship Id="rId2769" Type="http://schemas.openxmlformats.org/officeDocument/2006/relationships/hyperlink" Target="mailto:=@if(sum(d729.d730)=0,%22NA%22,SUM(L729:L730)/SUM(D729:D730))" TargetMode="External"/><Relationship Id="rId2976" Type="http://schemas.openxmlformats.org/officeDocument/2006/relationships/hyperlink" Target="mailto:=@if(sum(d729.d730)=0,%22NA%22,SUM(L729:L730)/SUM(D729:D730))" TargetMode="External"/><Relationship Id="rId948" Type="http://schemas.openxmlformats.org/officeDocument/2006/relationships/hyperlink" Target="mailto:=@if(sum(d729.d730)=0,%22NA%22,SUM(L729:L730)/SUM(D729:D730))" TargetMode="External"/><Relationship Id="rId1578" Type="http://schemas.openxmlformats.org/officeDocument/2006/relationships/hyperlink" Target="mailto:=@if(sum(d729.d730)=0,%22NA%22,SUM(L729:L730)/SUM(D729:D730))" TargetMode="External"/><Relationship Id="rId1785" Type="http://schemas.openxmlformats.org/officeDocument/2006/relationships/hyperlink" Target="mailto:=@if(sum(d729.d730)=0,%22NA%22,SUM(L729:L730)/SUM(D729:D730))" TargetMode="External"/><Relationship Id="rId1992" Type="http://schemas.openxmlformats.org/officeDocument/2006/relationships/hyperlink" Target="mailto:=@if(sum(d729.d730)=0,%22NA%22,SUM(L729:L730)/SUM(D729:D730))" TargetMode="External"/><Relationship Id="rId2629" Type="http://schemas.openxmlformats.org/officeDocument/2006/relationships/hyperlink" Target="mailto:=@if(sum(d729.d730)=0,%22NA%22,SUM(L729:L730)/SUM(D729:D730))" TargetMode="External"/><Relationship Id="rId2836" Type="http://schemas.openxmlformats.org/officeDocument/2006/relationships/hyperlink" Target="mailto:=@if(sum(d729.d730)=0,%22NA%22,SUM(L729:L730)/SUM(D729:D730))" TargetMode="External"/><Relationship Id="rId4191" Type="http://schemas.openxmlformats.org/officeDocument/2006/relationships/hyperlink" Target="mailto:=@if(sum(d729.d730)=0,%22NA%22,SUM(L729:L730)/SUM(D729:D730))" TargetMode="External"/><Relationship Id="rId77" Type="http://schemas.openxmlformats.org/officeDocument/2006/relationships/hyperlink" Target="mailto:=@if(sum(d729.d730)=0,%22NA%22,SUM(L729:L730)/SUM(D729:D730))" TargetMode="External"/><Relationship Id="rId808" Type="http://schemas.openxmlformats.org/officeDocument/2006/relationships/hyperlink" Target="mailto:=@if(sum(d729.d730)=0,%22NA%22,SUM(L729:L730)/SUM(D729:D730))" TargetMode="External"/><Relationship Id="rId1438" Type="http://schemas.openxmlformats.org/officeDocument/2006/relationships/hyperlink" Target="mailto:=@if(sum(d729.d730)=0,%22NA%22,SUM(L729:L730)/SUM(D729:D730))" TargetMode="External"/><Relationship Id="rId1645" Type="http://schemas.openxmlformats.org/officeDocument/2006/relationships/hyperlink" Target="mailto:=@if(sum(d729.d730)=0,%22NA%22,SUM(L729:L730)/SUM(D729:D730))" TargetMode="External"/><Relationship Id="rId4051" Type="http://schemas.openxmlformats.org/officeDocument/2006/relationships/hyperlink" Target="mailto:=@if(sum(d729.d730)=0,%22NA%22,SUM(L729:L730)/SUM(D729:D730))" TargetMode="External"/><Relationship Id="rId1852" Type="http://schemas.openxmlformats.org/officeDocument/2006/relationships/hyperlink" Target="mailto:=@if(sum(d729.d730)=0,%22NA%22,SUM(L729:L730)/SUM(D729:D730))" TargetMode="External"/><Relationship Id="rId2903" Type="http://schemas.openxmlformats.org/officeDocument/2006/relationships/hyperlink" Target="mailto:=@if(sum(d729.d730)=0,%22NA%22,SUM(L729:L730)/SUM(D729:D730))" TargetMode="External"/><Relationship Id="rId1505" Type="http://schemas.openxmlformats.org/officeDocument/2006/relationships/hyperlink" Target="mailto:=@if(sum(d729.d730)=0,%22NA%22,SUM(L729:L730)/SUM(D729:D730))" TargetMode="External"/><Relationship Id="rId1712" Type="http://schemas.openxmlformats.org/officeDocument/2006/relationships/hyperlink" Target="mailto:=@if(sum(d729.d730)=0,%22NA%22,SUM(L729:L730)/SUM(D729:D730))" TargetMode="External"/><Relationship Id="rId3677" Type="http://schemas.openxmlformats.org/officeDocument/2006/relationships/hyperlink" Target="mailto:=@if(sum(d729.d730)=0,%22NA%22,SUM(L729:L730)/SUM(D729:D730))" TargetMode="External"/><Relationship Id="rId3884" Type="http://schemas.openxmlformats.org/officeDocument/2006/relationships/hyperlink" Target="mailto:=@if(sum(d729.d730)=0,%22NA%22,SUM(L729:L730)/SUM(D729:D730))" TargetMode="External"/><Relationship Id="rId4728" Type="http://schemas.openxmlformats.org/officeDocument/2006/relationships/hyperlink" Target="mailto:=@if(sum(d729.d730)=0,%22NA%22,SUM(L729:L730)/SUM(D729:D730))" TargetMode="External"/><Relationship Id="rId598" Type="http://schemas.openxmlformats.org/officeDocument/2006/relationships/hyperlink" Target="mailto:=@if(sum(d729.d730)=0,%22NA%22,SUM(L729:L730)/SUM(D729:D730))" TargetMode="External"/><Relationship Id="rId2279" Type="http://schemas.openxmlformats.org/officeDocument/2006/relationships/hyperlink" Target="mailto:=@if(sum(d729.d730)=0,%22NA%22,SUM(L729:L730)/SUM(D729:D730))" TargetMode="External"/><Relationship Id="rId2486" Type="http://schemas.openxmlformats.org/officeDocument/2006/relationships/hyperlink" Target="mailto:=@if(sum(d729.d730)=0,%22NA%22,SUM(L729:L730)/SUM(D729:D730))" TargetMode="External"/><Relationship Id="rId2693" Type="http://schemas.openxmlformats.org/officeDocument/2006/relationships/hyperlink" Target="mailto:=@if(sum(d729.d730)=0,%22NA%22,SUM(L729:L730)/SUM(D729:D730))" TargetMode="External"/><Relationship Id="rId3537" Type="http://schemas.openxmlformats.org/officeDocument/2006/relationships/hyperlink" Target="mailto:=@if(sum(d729.d730)=0,%22NA%22,SUM(L729:L730)/SUM(D729:D730))" TargetMode="External"/><Relationship Id="rId3744" Type="http://schemas.openxmlformats.org/officeDocument/2006/relationships/hyperlink" Target="mailto:=@if(sum(d729.d730)=0,%22NA%22,SUM(L729:L730)/SUM(D729:D730))" TargetMode="External"/><Relationship Id="rId3951" Type="http://schemas.openxmlformats.org/officeDocument/2006/relationships/hyperlink" Target="mailto:=@if(sum(d729.d730)=0,%22NA%22,SUM(L729:L730)/SUM(D729:D730))" TargetMode="External"/><Relationship Id="rId458" Type="http://schemas.openxmlformats.org/officeDocument/2006/relationships/hyperlink" Target="mailto:=@if(sum(d729.d730)=0,%22NA%22,SUM(L729:L730)/SUM(D729:D730))" TargetMode="External"/><Relationship Id="rId665" Type="http://schemas.openxmlformats.org/officeDocument/2006/relationships/hyperlink" Target="mailto:=@if(sum(d729.d730)=0,%22NA%22,SUM(L729:L730)/SUM(D729:D730))" TargetMode="External"/><Relationship Id="rId872" Type="http://schemas.openxmlformats.org/officeDocument/2006/relationships/hyperlink" Target="mailto:=@if(sum(d729.d730)=0,%22NA%22,SUM(L729:L730)/SUM(D729:D730))" TargetMode="External"/><Relationship Id="rId1088" Type="http://schemas.openxmlformats.org/officeDocument/2006/relationships/hyperlink" Target="mailto:=@if(sum(d729.d730)=0,%22NA%22,SUM(L729:L730)/SUM(D729:D730))" TargetMode="External"/><Relationship Id="rId1295" Type="http://schemas.openxmlformats.org/officeDocument/2006/relationships/hyperlink" Target="mailto:=@if(sum(d729.d730)=0,%22NA%22,SUM(L729:L730)/SUM(D729:D730))" TargetMode="External"/><Relationship Id="rId2139" Type="http://schemas.openxmlformats.org/officeDocument/2006/relationships/hyperlink" Target="mailto:=@if(sum(d729.d730)=0,%22NA%22,SUM(L729:L730)/SUM(D729:D730))" TargetMode="External"/><Relationship Id="rId2346" Type="http://schemas.openxmlformats.org/officeDocument/2006/relationships/hyperlink" Target="mailto:=@if(sum(d729.d730)=0,%22NA%22,SUM(L729:L730)/SUM(D729:D730))" TargetMode="External"/><Relationship Id="rId2553" Type="http://schemas.openxmlformats.org/officeDocument/2006/relationships/hyperlink" Target="mailto:=@if(sum(d729.d730)=0,%22NA%22,SUM(L729:L730)/SUM(D729:D730))" TargetMode="External"/><Relationship Id="rId2760" Type="http://schemas.openxmlformats.org/officeDocument/2006/relationships/hyperlink" Target="mailto:=@if(sum(d729.d730)=0,%22NA%22,SUM(L729:L730)/SUM(D729:D730))" TargetMode="External"/><Relationship Id="rId3604" Type="http://schemas.openxmlformats.org/officeDocument/2006/relationships/hyperlink" Target="mailto:=@if(sum(d729.d730)=0,%22NA%22,SUM(L729:L730)/SUM(D729:D730))" TargetMode="External"/><Relationship Id="rId3811" Type="http://schemas.openxmlformats.org/officeDocument/2006/relationships/hyperlink" Target="mailto:=@if(sum(d729.d730)=0,%22NA%22,SUM(L729:L730)/SUM(D729:D730))" TargetMode="External"/><Relationship Id="rId318" Type="http://schemas.openxmlformats.org/officeDocument/2006/relationships/hyperlink" Target="mailto:=@if(sum(d729.d730)=0,%22NA%22,SUM(L729:L730)/SUM(D729:D730))" TargetMode="External"/><Relationship Id="rId525" Type="http://schemas.openxmlformats.org/officeDocument/2006/relationships/hyperlink" Target="mailto:=@if(sum(d729.d730)=0,%22NA%22,SUM(L729:L730)/SUM(D729:D730))" TargetMode="External"/><Relationship Id="rId732" Type="http://schemas.openxmlformats.org/officeDocument/2006/relationships/hyperlink" Target="mailto:=@if(sum(d729.d730)=0,%22NA%22,SUM(L729:L730)/SUM(D729:D730))" TargetMode="External"/><Relationship Id="rId1155" Type="http://schemas.openxmlformats.org/officeDocument/2006/relationships/hyperlink" Target="mailto:=@if(sum(d729.d730)=0,%22NA%22,SUM(L729:L730)/SUM(D729:D730))" TargetMode="External"/><Relationship Id="rId1362" Type="http://schemas.openxmlformats.org/officeDocument/2006/relationships/hyperlink" Target="mailto:=@if(sum(d729.d730)=0,%22NA%22,SUM(L729:L730)/SUM(D729:D730))" TargetMode="External"/><Relationship Id="rId2206" Type="http://schemas.openxmlformats.org/officeDocument/2006/relationships/hyperlink" Target="mailto:=@if(sum(d729.d730)=0,%22NA%22,SUM(L729:L730)/SUM(D729:D730))" TargetMode="External"/><Relationship Id="rId2413" Type="http://schemas.openxmlformats.org/officeDocument/2006/relationships/hyperlink" Target="mailto:=@if(sum(d729.d730)=0,%22NA%22,SUM(L729:L730)/SUM(D729:D730))" TargetMode="External"/><Relationship Id="rId2620" Type="http://schemas.openxmlformats.org/officeDocument/2006/relationships/hyperlink" Target="mailto:=@if(sum(d729.d730)=0,%22NA%22,SUM(L729:L730)/SUM(D729:D730))" TargetMode="External"/><Relationship Id="rId1015" Type="http://schemas.openxmlformats.org/officeDocument/2006/relationships/hyperlink" Target="mailto:=@if(sum(d729.d730)=0,%22NA%22,SUM(L729:L730)/SUM(D729:D730))" TargetMode="External"/><Relationship Id="rId1222" Type="http://schemas.openxmlformats.org/officeDocument/2006/relationships/hyperlink" Target="mailto:=@if(sum(d729.d730)=0,%22NA%22,SUM(L729:L730)/SUM(D729:D730))" TargetMode="External"/><Relationship Id="rId4378" Type="http://schemas.openxmlformats.org/officeDocument/2006/relationships/hyperlink" Target="mailto:=@if(sum(d729.d730)=0,%22NA%22,SUM(L729:L730)/SUM(D729:D730))" TargetMode="External"/><Relationship Id="rId4585" Type="http://schemas.openxmlformats.org/officeDocument/2006/relationships/hyperlink" Target="mailto:=@if(sum(d729.d730)=0,%22NA%22,SUM(L729:L730)/SUM(D729:D730))" TargetMode="External"/><Relationship Id="rId3187" Type="http://schemas.openxmlformats.org/officeDocument/2006/relationships/hyperlink" Target="mailto:=@if(sum(d729.d730)=0,%22NA%22,SUM(L729:L730)/SUM(D729:D730))" TargetMode="External"/><Relationship Id="rId3394" Type="http://schemas.openxmlformats.org/officeDocument/2006/relationships/hyperlink" Target="mailto:=@if(sum(d729.d730)=0,%22NA%22,SUM(L729:L730)/SUM(D729:D730))" TargetMode="External"/><Relationship Id="rId4238" Type="http://schemas.openxmlformats.org/officeDocument/2006/relationships/hyperlink" Target="mailto:=@if(sum(d729.d730)=0,%22NA%22,SUM(L729:L730)/SUM(D729:D730))" TargetMode="External"/><Relationship Id="rId3047" Type="http://schemas.openxmlformats.org/officeDocument/2006/relationships/hyperlink" Target="mailto:=@if(sum(d729.d730)=0,%22NA%22,SUM(L729:L730)/SUM(D729:D730))" TargetMode="External"/><Relationship Id="rId4445" Type="http://schemas.openxmlformats.org/officeDocument/2006/relationships/hyperlink" Target="mailto:=@if(sum(d729.d730)=0,%22NA%22,SUM(L729:L730)/SUM(D729:D730))" TargetMode="External"/><Relationship Id="rId4652" Type="http://schemas.openxmlformats.org/officeDocument/2006/relationships/hyperlink" Target="mailto:=@if(sum(d729.d730)=0,%22NA%22,SUM(L729:L730)/SUM(D729:D730))" TargetMode="External"/><Relationship Id="rId175" Type="http://schemas.openxmlformats.org/officeDocument/2006/relationships/hyperlink" Target="mailto:=@if(sum(d729.d730)=0,%22NA%22,SUM(L729:L730)/SUM(D729:D730))" TargetMode="External"/><Relationship Id="rId3254" Type="http://schemas.openxmlformats.org/officeDocument/2006/relationships/hyperlink" Target="mailto:=@if(sum(d729.d730)=0,%22NA%22,SUM(L729:L730)/SUM(D729:D730))" TargetMode="External"/><Relationship Id="rId3461" Type="http://schemas.openxmlformats.org/officeDocument/2006/relationships/hyperlink" Target="mailto:=@if(sum(d729.d730)=0,%22NA%22,SUM(L729:L730)/SUM(D729:D730))" TargetMode="External"/><Relationship Id="rId4305" Type="http://schemas.openxmlformats.org/officeDocument/2006/relationships/hyperlink" Target="mailto:=@if(sum(d729.d730)=0,%22NA%22,SUM(L729:L730)/SUM(D729:D730))" TargetMode="External"/><Relationship Id="rId4512" Type="http://schemas.openxmlformats.org/officeDocument/2006/relationships/hyperlink" Target="mailto:=@if(sum(d729.d730)=0,%22NA%22,SUM(L729:L730)/SUM(D729:D730))" TargetMode="External"/><Relationship Id="rId382" Type="http://schemas.openxmlformats.org/officeDocument/2006/relationships/hyperlink" Target="mailto:=@if(sum(d729.d730)=0,%22NA%22,SUM(L729:L730)/SUM(D729:D730))" TargetMode="External"/><Relationship Id="rId2063" Type="http://schemas.openxmlformats.org/officeDocument/2006/relationships/hyperlink" Target="mailto:=@if(sum(d729.d730)=0,%22NA%22,SUM(L729:L730)/SUM(D729:D730))" TargetMode="External"/><Relationship Id="rId2270" Type="http://schemas.openxmlformats.org/officeDocument/2006/relationships/hyperlink" Target="mailto:=@if(sum(d729.d730)=0,%22NA%22,SUM(L729:L730)/SUM(D729:D730))" TargetMode="External"/><Relationship Id="rId3114" Type="http://schemas.openxmlformats.org/officeDocument/2006/relationships/hyperlink" Target="mailto:=@if(sum(d729.d730)=0,%22NA%22,SUM(L729:L730)/SUM(D729:D730))" TargetMode="External"/><Relationship Id="rId3321" Type="http://schemas.openxmlformats.org/officeDocument/2006/relationships/hyperlink" Target="mailto:=@if(sum(d729.d730)=0,%22NA%22,SUM(L729:L730)/SUM(D729:D730))" TargetMode="External"/><Relationship Id="rId242" Type="http://schemas.openxmlformats.org/officeDocument/2006/relationships/hyperlink" Target="mailto:=@if(sum(d729.d730)=0,%22NA%22,SUM(L729:L730)/SUM(D729:D730))" TargetMode="External"/><Relationship Id="rId2130" Type="http://schemas.openxmlformats.org/officeDocument/2006/relationships/hyperlink" Target="mailto:=@if(sum(d729.d730)=0,%22NA%22,SUM(L729:L730)/SUM(D729:D730))" TargetMode="External"/><Relationship Id="rId102" Type="http://schemas.openxmlformats.org/officeDocument/2006/relationships/hyperlink" Target="mailto:=@if(sum(d729.d730)=0,%22NA%22,SUM(L729:L730)/SUM(D729:D730))" TargetMode="External"/><Relationship Id="rId1689" Type="http://schemas.openxmlformats.org/officeDocument/2006/relationships/hyperlink" Target="mailto:=@if(sum(d729.d730)=0,%22NA%22,SUM(L729:L730)/SUM(D729:D730))" TargetMode="External"/><Relationship Id="rId4095" Type="http://schemas.openxmlformats.org/officeDocument/2006/relationships/hyperlink" Target="mailto:=@if(sum(d729.d730)=0,%22NA%22,SUM(L729:L730)/SUM(D729:D730))" TargetMode="External"/><Relationship Id="rId1896" Type="http://schemas.openxmlformats.org/officeDocument/2006/relationships/hyperlink" Target="mailto:=@if(sum(d729.d730)=0,%22NA%22,SUM(L729:L730)/SUM(D729:D730))" TargetMode="External"/><Relationship Id="rId2947" Type="http://schemas.openxmlformats.org/officeDocument/2006/relationships/hyperlink" Target="mailto:=@if(sum(d729.d730)=0,%22NA%22,SUM(L729:L730)/SUM(D729:D730))" TargetMode="External"/><Relationship Id="rId4162" Type="http://schemas.openxmlformats.org/officeDocument/2006/relationships/hyperlink" Target="mailto:=@if(sum(d729.d730)=0,%22NA%22,SUM(L729:L730)/SUM(D729:D730))" TargetMode="External"/><Relationship Id="rId919" Type="http://schemas.openxmlformats.org/officeDocument/2006/relationships/hyperlink" Target="mailto:=@if(sum(d729.d730)=0,%22NA%22,SUM(L729:L730)/SUM(D729:D730))" TargetMode="External"/><Relationship Id="rId1549" Type="http://schemas.openxmlformats.org/officeDocument/2006/relationships/hyperlink" Target="mailto:=@if(sum(d729.d730)=0,%22NA%22,SUM(L729:L730)/SUM(D729:D730))" TargetMode="External"/><Relationship Id="rId1756" Type="http://schemas.openxmlformats.org/officeDocument/2006/relationships/hyperlink" Target="mailto:=@if(sum(d729.d730)=0,%22NA%22,SUM(L729:L730)/SUM(D729:D730))" TargetMode="External"/><Relationship Id="rId1963" Type="http://schemas.openxmlformats.org/officeDocument/2006/relationships/hyperlink" Target="mailto:=@if(sum(d729.d730)=0,%22NA%22,SUM(L729:L730)/SUM(D729:D730))" TargetMode="External"/><Relationship Id="rId2807" Type="http://schemas.openxmlformats.org/officeDocument/2006/relationships/hyperlink" Target="mailto:=@if(sum(d729.d730)=0,%22NA%22,SUM(L729:L730)/SUM(D729:D730))" TargetMode="External"/><Relationship Id="rId4022" Type="http://schemas.openxmlformats.org/officeDocument/2006/relationships/hyperlink" Target="mailto:=@if(sum(d729.d730)=0,%22NA%22,SUM(L729:L730)/SUM(D729:D730))" TargetMode="External"/><Relationship Id="rId48" Type="http://schemas.openxmlformats.org/officeDocument/2006/relationships/hyperlink" Target="mailto:=@if(sum(d729.d730)=0,%22NA%22,SUM(L729:L730)/SUM(D729:D730))" TargetMode="External"/><Relationship Id="rId1409" Type="http://schemas.openxmlformats.org/officeDocument/2006/relationships/hyperlink" Target="mailto:=@if(sum(d729.d730)=0,%22NA%22,SUM(L729:L730)/SUM(D729:D730))" TargetMode="External"/><Relationship Id="rId1616" Type="http://schemas.openxmlformats.org/officeDocument/2006/relationships/hyperlink" Target="mailto:=@if(sum(d729.d730)=0,%22NA%22,SUM(L729:L730)/SUM(D729:D730))" TargetMode="External"/><Relationship Id="rId1823" Type="http://schemas.openxmlformats.org/officeDocument/2006/relationships/hyperlink" Target="mailto:=@if(sum(d729.d730)=0,%22NA%22,SUM(L729:L730)/SUM(D729:D730))" TargetMode="External"/><Relationship Id="rId3788" Type="http://schemas.openxmlformats.org/officeDocument/2006/relationships/hyperlink" Target="mailto:=@if(sum(d729.d730)=0,%22NA%22,SUM(L729:L730)/SUM(D729:D730))" TargetMode="External"/><Relationship Id="rId3995" Type="http://schemas.openxmlformats.org/officeDocument/2006/relationships/hyperlink" Target="mailto:=@if(sum(d729.d730)=0,%22NA%22,SUM(L729:L730)/SUM(D729:D730))" TargetMode="External"/><Relationship Id="rId2597" Type="http://schemas.openxmlformats.org/officeDocument/2006/relationships/hyperlink" Target="mailto:=@if(sum(d729.d730)=0,%22NA%22,SUM(L729:L730)/SUM(D729:D730))" TargetMode="External"/><Relationship Id="rId3648" Type="http://schemas.openxmlformats.org/officeDocument/2006/relationships/hyperlink" Target="mailto:=@if(sum(d729.d730)=0,%22NA%22,SUM(L729:L730)/SUM(D729:D730))" TargetMode="External"/><Relationship Id="rId3855" Type="http://schemas.openxmlformats.org/officeDocument/2006/relationships/hyperlink" Target="mailto:=@if(sum(d729.d730)=0,%22NA%22,SUM(L729:L730)/SUM(D729:D730))" TargetMode="External"/><Relationship Id="rId569" Type="http://schemas.openxmlformats.org/officeDocument/2006/relationships/hyperlink" Target="mailto:=@if(sum(d729.d730)=0,%22NA%22,SUM(L729:L730)/SUM(D729:D730))" TargetMode="External"/><Relationship Id="rId776" Type="http://schemas.openxmlformats.org/officeDocument/2006/relationships/hyperlink" Target="mailto:=@if(sum(d729.d730)=0,%22NA%22,SUM(L729:L730)/SUM(D729:D730))" TargetMode="External"/><Relationship Id="rId983" Type="http://schemas.openxmlformats.org/officeDocument/2006/relationships/hyperlink" Target="mailto:=@if(sum(d729.d730)=0,%22NA%22,SUM(L729:L730)/SUM(D729:D730))" TargetMode="External"/><Relationship Id="rId1199" Type="http://schemas.openxmlformats.org/officeDocument/2006/relationships/hyperlink" Target="mailto:=@if(sum(d729.d730)=0,%22NA%22,SUM(L729:L730)/SUM(D729:D730))" TargetMode="External"/><Relationship Id="rId2457" Type="http://schemas.openxmlformats.org/officeDocument/2006/relationships/hyperlink" Target="mailto:=@if(sum(d729.d730)=0,%22NA%22,SUM(L729:L730)/SUM(D729:D730))" TargetMode="External"/><Relationship Id="rId2664" Type="http://schemas.openxmlformats.org/officeDocument/2006/relationships/hyperlink" Target="mailto:=@if(sum(d729.d730)=0,%22NA%22,SUM(L729:L730)/SUM(D729:D730))" TargetMode="External"/><Relationship Id="rId3508" Type="http://schemas.openxmlformats.org/officeDocument/2006/relationships/hyperlink" Target="mailto:=@if(sum(d729.d730)=0,%22NA%22,SUM(L729:L730)/SUM(D729:D730))" TargetMode="External"/><Relationship Id="rId429" Type="http://schemas.openxmlformats.org/officeDocument/2006/relationships/hyperlink" Target="mailto:=@if(sum(d729.d730)=0,%22NA%22,SUM(L729:L730)/SUM(D729:D730))" TargetMode="External"/><Relationship Id="rId636" Type="http://schemas.openxmlformats.org/officeDocument/2006/relationships/hyperlink" Target="mailto:=@if(sum(d729.d730)=0,%22NA%22,SUM(L729:L730)/SUM(D729:D730))" TargetMode="External"/><Relationship Id="rId1059" Type="http://schemas.openxmlformats.org/officeDocument/2006/relationships/hyperlink" Target="mailto:=@if(sum(d729.d730)=0,%22NA%22,SUM(L729:L730)/SUM(D729:D730))" TargetMode="External"/><Relationship Id="rId1266" Type="http://schemas.openxmlformats.org/officeDocument/2006/relationships/hyperlink" Target="mailto:=@if(sum(d729.d730)=0,%22NA%22,SUM(L729:L730)/SUM(D729:D730))" TargetMode="External"/><Relationship Id="rId1473" Type="http://schemas.openxmlformats.org/officeDocument/2006/relationships/hyperlink" Target="mailto:=@if(sum(d729.d730)=0,%22NA%22,SUM(L729:L730)/SUM(D729:D730))" TargetMode="External"/><Relationship Id="rId2317" Type="http://schemas.openxmlformats.org/officeDocument/2006/relationships/hyperlink" Target="mailto:=@if(sum(d729.d730)=0,%22NA%22,SUM(L729:L730)/SUM(D729:D730))" TargetMode="External"/><Relationship Id="rId2871" Type="http://schemas.openxmlformats.org/officeDocument/2006/relationships/hyperlink" Target="mailto:=@if(sum(d729.d730)=0,%22NA%22,SUM(L729:L730)/SUM(D729:D730))" TargetMode="External"/><Relationship Id="rId3715" Type="http://schemas.openxmlformats.org/officeDocument/2006/relationships/hyperlink" Target="mailto:=@if(sum(d729.d730)=0,%22NA%22,SUM(L729:L730)/SUM(D729:D730))" TargetMode="External"/><Relationship Id="rId3922" Type="http://schemas.openxmlformats.org/officeDocument/2006/relationships/hyperlink" Target="mailto:=@if(sum(d729.d730)=0,%22NA%22,SUM(L729:L730)/SUM(D729:D730))" TargetMode="External"/><Relationship Id="rId843" Type="http://schemas.openxmlformats.org/officeDocument/2006/relationships/hyperlink" Target="mailto:=@if(sum(d729.d730)=0,%22NA%22,SUM(L729:L730)/SUM(D729:D730))" TargetMode="External"/><Relationship Id="rId1126" Type="http://schemas.openxmlformats.org/officeDocument/2006/relationships/hyperlink" Target="mailto:=@if(sum(d729.d730)=0,%22NA%22,SUM(L729:L730)/SUM(D729:D730))" TargetMode="External"/><Relationship Id="rId1680" Type="http://schemas.openxmlformats.org/officeDocument/2006/relationships/hyperlink" Target="mailto:=@if(sum(d729.d730)=0,%22NA%22,SUM(L729:L730)/SUM(D729:D730))" TargetMode="External"/><Relationship Id="rId2524" Type="http://schemas.openxmlformats.org/officeDocument/2006/relationships/hyperlink" Target="mailto:=@if(sum(d729.d730)=0,%22NA%22,SUM(L729:L730)/SUM(D729:D730))" TargetMode="External"/><Relationship Id="rId2731" Type="http://schemas.openxmlformats.org/officeDocument/2006/relationships/hyperlink" Target="mailto:=@if(sum(d729.d730)=0,%22NA%22,SUM(L729:L730)/SUM(D729:D730))" TargetMode="External"/><Relationship Id="rId703" Type="http://schemas.openxmlformats.org/officeDocument/2006/relationships/hyperlink" Target="mailto:=@if(sum(d729.d730)=0,%22NA%22,SUM(L729:L730)/SUM(D729:D730))" TargetMode="External"/><Relationship Id="rId910" Type="http://schemas.openxmlformats.org/officeDocument/2006/relationships/hyperlink" Target="mailto:=@if(sum(d729.d730)=0,%22NA%22,SUM(L729:L730)/SUM(D729:D730))" TargetMode="External"/><Relationship Id="rId1333" Type="http://schemas.openxmlformats.org/officeDocument/2006/relationships/hyperlink" Target="mailto:=@if(sum(d729.d730)=0,%22NA%22,SUM(L729:L730)/SUM(D729:D730))" TargetMode="External"/><Relationship Id="rId1540" Type="http://schemas.openxmlformats.org/officeDocument/2006/relationships/hyperlink" Target="mailto:=@if(sum(d729.d730)=0,%22NA%22,SUM(L729:L730)/SUM(D729:D730))" TargetMode="External"/><Relationship Id="rId4489" Type="http://schemas.openxmlformats.org/officeDocument/2006/relationships/hyperlink" Target="mailto:=@if(sum(d729.d730)=0,%22NA%22,SUM(L729:L730)/SUM(D729:D730))" TargetMode="External"/><Relationship Id="rId4696" Type="http://schemas.openxmlformats.org/officeDocument/2006/relationships/hyperlink" Target="mailto:=@if(sum(d729.d730)=0,%22NA%22,SUM(L729:L730)/SUM(D729:D730))" TargetMode="External"/><Relationship Id="rId1400" Type="http://schemas.openxmlformats.org/officeDocument/2006/relationships/hyperlink" Target="mailto:=@if(sum(d729.d730)=0,%22NA%22,SUM(L729:L730)/SUM(D729:D730))" TargetMode="External"/><Relationship Id="rId3298" Type="http://schemas.openxmlformats.org/officeDocument/2006/relationships/hyperlink" Target="mailto:=@if(sum(d729.d730)=0,%22NA%22,SUM(L729:L730)/SUM(D729:D730))" TargetMode="External"/><Relationship Id="rId4349" Type="http://schemas.openxmlformats.org/officeDocument/2006/relationships/hyperlink" Target="mailto:=@if(sum(d729.d730)=0,%22NA%22,SUM(L729:L730)/SUM(D729:D730))" TargetMode="External"/><Relationship Id="rId4556" Type="http://schemas.openxmlformats.org/officeDocument/2006/relationships/hyperlink" Target="mailto:=@if(sum(d729.d730)=0,%22NA%22,SUM(L729:L730)/SUM(D729:D730))" TargetMode="External"/><Relationship Id="rId3158" Type="http://schemas.openxmlformats.org/officeDocument/2006/relationships/hyperlink" Target="mailto:=@if(sum(d729.d730)=0,%22NA%22,SUM(L729:L730)/SUM(D729:D730))" TargetMode="External"/><Relationship Id="rId3365" Type="http://schemas.openxmlformats.org/officeDocument/2006/relationships/hyperlink" Target="mailto:=@if(sum(d729.d730)=0,%22NA%22,SUM(L729:L730)/SUM(D729:D730))" TargetMode="External"/><Relationship Id="rId3572" Type="http://schemas.openxmlformats.org/officeDocument/2006/relationships/hyperlink" Target="mailto:=@if(sum(d729.d730)=0,%22NA%22,SUM(L729:L730)/SUM(D729:D730))" TargetMode="External"/><Relationship Id="rId4209" Type="http://schemas.openxmlformats.org/officeDocument/2006/relationships/hyperlink" Target="mailto:=@if(sum(d729.d730)=0,%22NA%22,SUM(L729:L730)/SUM(D729:D730))" TargetMode="External"/><Relationship Id="rId4416" Type="http://schemas.openxmlformats.org/officeDocument/2006/relationships/hyperlink" Target="mailto:=@if(sum(d729.d730)=0,%22NA%22,SUM(L729:L730)/SUM(D729:D730))" TargetMode="External"/><Relationship Id="rId4623" Type="http://schemas.openxmlformats.org/officeDocument/2006/relationships/hyperlink" Target="mailto:=@if(sum(d729.d730)=0,%22NA%22,SUM(L729:L730)/SUM(D729:D730))" TargetMode="External"/><Relationship Id="rId286" Type="http://schemas.openxmlformats.org/officeDocument/2006/relationships/hyperlink" Target="mailto:=@if(sum(d729.d730)=0,%22NA%22,SUM(L729:L730)/SUM(D729:D730))" TargetMode="External"/><Relationship Id="rId493" Type="http://schemas.openxmlformats.org/officeDocument/2006/relationships/hyperlink" Target="mailto:=@if(sum(d729.d730)=0,%22NA%22,SUM(L729:L730)/SUM(D729:D730))" TargetMode="External"/><Relationship Id="rId2174" Type="http://schemas.openxmlformats.org/officeDocument/2006/relationships/hyperlink" Target="mailto:=@if(sum(d729.d730)=0,%22NA%22,SUM(L729:L730)/SUM(D729:D730))" TargetMode="External"/><Relationship Id="rId2381" Type="http://schemas.openxmlformats.org/officeDocument/2006/relationships/hyperlink" Target="mailto:=@if(sum(d729.d730)=0,%22NA%22,SUM(L729:L730)/SUM(D729:D730))" TargetMode="External"/><Relationship Id="rId3018" Type="http://schemas.openxmlformats.org/officeDocument/2006/relationships/hyperlink" Target="mailto:=@if(sum(d729.d730)=0,%22NA%22,SUM(L729:L730)/SUM(D729:D730))" TargetMode="External"/><Relationship Id="rId3225" Type="http://schemas.openxmlformats.org/officeDocument/2006/relationships/hyperlink" Target="mailto:=@if(sum(d729.d730)=0,%22NA%22,SUM(L729:L730)/SUM(D729:D730))" TargetMode="External"/><Relationship Id="rId3432" Type="http://schemas.openxmlformats.org/officeDocument/2006/relationships/hyperlink" Target="mailto:=@if(sum(d729.d730)=0,%22NA%22,SUM(L729:L730)/SUM(D729:D730))" TargetMode="External"/><Relationship Id="rId146" Type="http://schemas.openxmlformats.org/officeDocument/2006/relationships/hyperlink" Target="mailto:=@if(sum(d729.d730)=0,%22NA%22,SUM(L729:L730)/SUM(D729:D730))" TargetMode="External"/><Relationship Id="rId353" Type="http://schemas.openxmlformats.org/officeDocument/2006/relationships/hyperlink" Target="mailto:=@if(sum(d729.d730)=0,%22NA%22,SUM(L729:L730)/SUM(D729:D730))" TargetMode="External"/><Relationship Id="rId560" Type="http://schemas.openxmlformats.org/officeDocument/2006/relationships/hyperlink" Target="mailto:=@if(sum(d729.d730)=0,%22NA%22,SUM(L729:L730)/SUM(D729:D730))" TargetMode="External"/><Relationship Id="rId1190" Type="http://schemas.openxmlformats.org/officeDocument/2006/relationships/hyperlink" Target="mailto:=@if(sum(d729.d730)=0,%22NA%22,SUM(L729:L730)/SUM(D729:D730))" TargetMode="External"/><Relationship Id="rId2034" Type="http://schemas.openxmlformats.org/officeDocument/2006/relationships/hyperlink" Target="mailto:=@if(sum(d729.d730)=0,%22NA%22,SUM(L729:L730)/SUM(D729:D730))" TargetMode="External"/><Relationship Id="rId2241" Type="http://schemas.openxmlformats.org/officeDocument/2006/relationships/hyperlink" Target="mailto:=@if(sum(d729.d730)=0,%22NA%22,SUM(L729:L730)/SUM(D729:D730))" TargetMode="External"/><Relationship Id="rId213" Type="http://schemas.openxmlformats.org/officeDocument/2006/relationships/hyperlink" Target="mailto:=@if(sum(d729.d730)=0,%22NA%22,SUM(L729:L730)/SUM(D729:D730))" TargetMode="External"/><Relationship Id="rId420" Type="http://schemas.openxmlformats.org/officeDocument/2006/relationships/hyperlink" Target="mailto:=@if(sum(d729.d730)=0,%22NA%22,SUM(L729:L730)/SUM(D729:D730))" TargetMode="External"/><Relationship Id="rId1050" Type="http://schemas.openxmlformats.org/officeDocument/2006/relationships/hyperlink" Target="mailto:=@if(sum(d729.d730)=0,%22NA%22,SUM(L729:L730)/SUM(D729:D730))" TargetMode="External"/><Relationship Id="rId2101" Type="http://schemas.openxmlformats.org/officeDocument/2006/relationships/hyperlink" Target="mailto:=@if(sum(d729.d730)=0,%22NA%22,SUM(L729:L730)/SUM(D729:D730))" TargetMode="External"/><Relationship Id="rId4066" Type="http://schemas.openxmlformats.org/officeDocument/2006/relationships/hyperlink" Target="mailto:=@if(sum(d729.d730)=0,%22NA%22,SUM(L729:L730)/SUM(D729:D730))" TargetMode="External"/><Relationship Id="rId1867" Type="http://schemas.openxmlformats.org/officeDocument/2006/relationships/hyperlink" Target="mailto:=@if(sum(d729.d730)=0,%22NA%22,SUM(L729:L730)/SUM(D729:D730))" TargetMode="External"/><Relationship Id="rId2918" Type="http://schemas.openxmlformats.org/officeDocument/2006/relationships/hyperlink" Target="mailto:=@if(sum(d729.d730)=0,%22NA%22,SUM(L729:L730)/SUM(D729:D730))" TargetMode="External"/><Relationship Id="rId4273" Type="http://schemas.openxmlformats.org/officeDocument/2006/relationships/hyperlink" Target="mailto:=@if(sum(d729.d730)=0,%22NA%22,SUM(L729:L730)/SUM(D729:D730))" TargetMode="External"/><Relationship Id="rId4480" Type="http://schemas.openxmlformats.org/officeDocument/2006/relationships/hyperlink" Target="mailto:=@if(sum(d729.d730)=0,%22NA%22,SUM(L729:L730)/SUM(D729:D730))" TargetMode="External"/><Relationship Id="rId1727" Type="http://schemas.openxmlformats.org/officeDocument/2006/relationships/hyperlink" Target="mailto:=@if(sum(d729.d730)=0,%22NA%22,SUM(L729:L730)/SUM(D729:D730))" TargetMode="External"/><Relationship Id="rId1934" Type="http://schemas.openxmlformats.org/officeDocument/2006/relationships/hyperlink" Target="mailto:=@if(sum(d729.d730)=0,%22NA%22,SUM(L729:L730)/SUM(D729:D730))" TargetMode="External"/><Relationship Id="rId3082" Type="http://schemas.openxmlformats.org/officeDocument/2006/relationships/hyperlink" Target="mailto:=@if(sum(d729.d730)=0,%22NA%22,SUM(L729:L730)/SUM(D729:D730))" TargetMode="External"/><Relationship Id="rId4133" Type="http://schemas.openxmlformats.org/officeDocument/2006/relationships/hyperlink" Target="mailto:=@if(sum(d729.d730)=0,%22NA%22,SUM(L729:L730)/SUM(D729:D730))" TargetMode="External"/><Relationship Id="rId4340" Type="http://schemas.openxmlformats.org/officeDocument/2006/relationships/hyperlink" Target="mailto:=@if(sum(d729.d730)=0,%22NA%22,SUM(L729:L730)/SUM(D729:D730))" TargetMode="External"/><Relationship Id="rId19" Type="http://schemas.openxmlformats.org/officeDocument/2006/relationships/hyperlink" Target="mailto:=@if(sum(d729.d730)=0,%22NA%22,SUM(L729:L730)/SUM(D729:D730))" TargetMode="External"/><Relationship Id="rId3899" Type="http://schemas.openxmlformats.org/officeDocument/2006/relationships/hyperlink" Target="mailto:=@if(sum(d729.d730)=0,%22NA%22,SUM(L729:L730)/SUM(D729:D730))" TargetMode="External"/><Relationship Id="rId4200" Type="http://schemas.openxmlformats.org/officeDocument/2006/relationships/hyperlink" Target="mailto:=@if(sum(d729.d730)=0,%22NA%22,SUM(L729:L730)/SUM(D729:D730))" TargetMode="External"/><Relationship Id="rId3759" Type="http://schemas.openxmlformats.org/officeDocument/2006/relationships/hyperlink" Target="mailto:=@if(sum(d729.d730)=0,%22NA%22,SUM(L729:L730)/SUM(D729:D730))" TargetMode="External"/><Relationship Id="rId3966" Type="http://schemas.openxmlformats.org/officeDocument/2006/relationships/hyperlink" Target="mailto:=@if(sum(d729.d730)=0,%22NA%22,SUM(L729:L730)/SUM(D729:D730))" TargetMode="External"/><Relationship Id="rId3" Type="http://schemas.openxmlformats.org/officeDocument/2006/relationships/hyperlink" Target="mailto:=@if(sum(d729.d730)=0,%22NA%22,SUM(L729:L730)/SUM(D729:D730))" TargetMode="External"/><Relationship Id="rId887" Type="http://schemas.openxmlformats.org/officeDocument/2006/relationships/hyperlink" Target="mailto:=@if(sum(d729.d730)=0,%22NA%22,SUM(L729:L730)/SUM(D729:D730))" TargetMode="External"/><Relationship Id="rId2568" Type="http://schemas.openxmlformats.org/officeDocument/2006/relationships/hyperlink" Target="mailto:=@if(sum(d729.d730)=0,%22NA%22,SUM(L729:L730)/SUM(D729:D730))" TargetMode="External"/><Relationship Id="rId2775" Type="http://schemas.openxmlformats.org/officeDocument/2006/relationships/hyperlink" Target="mailto:=@if(sum(d729.d730)=0,%22NA%22,SUM(L729:L730)/SUM(D729:D730))" TargetMode="External"/><Relationship Id="rId2982" Type="http://schemas.openxmlformats.org/officeDocument/2006/relationships/hyperlink" Target="mailto:=@if(sum(d729.d730)=0,%22NA%22,SUM(L729:L730)/SUM(D729:D730))" TargetMode="External"/><Relationship Id="rId3619" Type="http://schemas.openxmlformats.org/officeDocument/2006/relationships/hyperlink" Target="mailto:=@if(sum(d729.d730)=0,%22NA%22,SUM(L729:L730)/SUM(D729:D730))" TargetMode="External"/><Relationship Id="rId3826" Type="http://schemas.openxmlformats.org/officeDocument/2006/relationships/hyperlink" Target="mailto:=@if(sum(d729.d730)=0,%22NA%22,SUM(L729:L730)/SUM(D729:D730))" TargetMode="External"/><Relationship Id="rId747" Type="http://schemas.openxmlformats.org/officeDocument/2006/relationships/hyperlink" Target="mailto:=@if(sum(d729.d730)=0,%22NA%22,SUM(L729:L730)/SUM(D729:D730))" TargetMode="External"/><Relationship Id="rId954" Type="http://schemas.openxmlformats.org/officeDocument/2006/relationships/hyperlink" Target="mailto:=@if(sum(d729.d730)=0,%22NA%22,SUM(L729:L730)/SUM(D729:D730))" TargetMode="External"/><Relationship Id="rId1377" Type="http://schemas.openxmlformats.org/officeDocument/2006/relationships/hyperlink" Target="mailto:=@if(sum(d729.d730)=0,%22NA%22,SUM(L729:L730)/SUM(D729:D730))" TargetMode="External"/><Relationship Id="rId1584" Type="http://schemas.openxmlformats.org/officeDocument/2006/relationships/hyperlink" Target="mailto:=@if(sum(d729.d730)=0,%22NA%22,SUM(L729:L730)/SUM(D729:D730))" TargetMode="External"/><Relationship Id="rId1791" Type="http://schemas.openxmlformats.org/officeDocument/2006/relationships/hyperlink" Target="mailto:=@if(sum(d729.d730)=0,%22NA%22,SUM(L729:L730)/SUM(D729:D730))" TargetMode="External"/><Relationship Id="rId2428" Type="http://schemas.openxmlformats.org/officeDocument/2006/relationships/hyperlink" Target="mailto:=@if(sum(d729.d730)=0,%22NA%22,SUM(L729:L730)/SUM(D729:D730))" TargetMode="External"/><Relationship Id="rId2635" Type="http://schemas.openxmlformats.org/officeDocument/2006/relationships/hyperlink" Target="mailto:=@if(sum(d729.d730)=0,%22NA%22,SUM(L729:L730)/SUM(D729:D730))" TargetMode="External"/><Relationship Id="rId2842" Type="http://schemas.openxmlformats.org/officeDocument/2006/relationships/hyperlink" Target="mailto:=@if(sum(d729.d730)=0,%22NA%22,SUM(L729:L730)/SUM(D729:D730))" TargetMode="External"/><Relationship Id="rId83" Type="http://schemas.openxmlformats.org/officeDocument/2006/relationships/hyperlink" Target="mailto:=@if(sum(d729.d730)=0,%22NA%22,SUM(L729:L730)/SUM(D729:D730))" TargetMode="External"/><Relationship Id="rId607" Type="http://schemas.openxmlformats.org/officeDocument/2006/relationships/hyperlink" Target="mailto:=@if(sum(d729.d730)=0,%22NA%22,SUM(L729:L730)/SUM(D729:D730))" TargetMode="External"/><Relationship Id="rId814" Type="http://schemas.openxmlformats.org/officeDocument/2006/relationships/hyperlink" Target="mailto:=@if(sum(d729.d730)=0,%22NA%22,SUM(L729:L730)/SUM(D729:D730))" TargetMode="External"/><Relationship Id="rId1237" Type="http://schemas.openxmlformats.org/officeDocument/2006/relationships/hyperlink" Target="mailto:=@if(sum(d729.d730)=0,%22NA%22,SUM(L729:L730)/SUM(D729:D730))" TargetMode="External"/><Relationship Id="rId1444" Type="http://schemas.openxmlformats.org/officeDocument/2006/relationships/hyperlink" Target="mailto:=@if(sum(d729.d730)=0,%22NA%22,SUM(L729:L730)/SUM(D729:D730))" TargetMode="External"/><Relationship Id="rId1651" Type="http://schemas.openxmlformats.org/officeDocument/2006/relationships/hyperlink" Target="mailto:=@if(sum(d729.d730)=0,%22NA%22,SUM(L729:L730)/SUM(D729:D730))" TargetMode="External"/><Relationship Id="rId2702" Type="http://schemas.openxmlformats.org/officeDocument/2006/relationships/hyperlink" Target="mailto:=@if(sum(d729.d730)=0,%22NA%22,SUM(L729:L730)/SUM(D729:D730))" TargetMode="External"/><Relationship Id="rId1304" Type="http://schemas.openxmlformats.org/officeDocument/2006/relationships/hyperlink" Target="mailto:=@if(sum(d729.d730)=0,%22NA%22,SUM(L729:L730)/SUM(D729:D730))" TargetMode="External"/><Relationship Id="rId1511" Type="http://schemas.openxmlformats.org/officeDocument/2006/relationships/hyperlink" Target="mailto:=@if(sum(d729.d730)=0,%22NA%22,SUM(L729:L730)/SUM(D729:D730))" TargetMode="External"/><Relationship Id="rId4667" Type="http://schemas.openxmlformats.org/officeDocument/2006/relationships/hyperlink" Target="mailto:=@if(sum(d729.d730)=0,%22NA%22,SUM(L729:L730)/SUM(D729:D730))" TargetMode="External"/><Relationship Id="rId3269" Type="http://schemas.openxmlformats.org/officeDocument/2006/relationships/hyperlink" Target="mailto:=@if(sum(d729.d730)=0,%22NA%22,SUM(L729:L730)/SUM(D729:D730))" TargetMode="External"/><Relationship Id="rId3476" Type="http://schemas.openxmlformats.org/officeDocument/2006/relationships/hyperlink" Target="mailto:=@if(sum(d729.d730)=0,%22NA%22,SUM(L729:L730)/SUM(D729:D730))" TargetMode="External"/><Relationship Id="rId3683" Type="http://schemas.openxmlformats.org/officeDocument/2006/relationships/hyperlink" Target="mailto:=@if(sum(d729.d730)=0,%22NA%22,SUM(L729:L730)/SUM(D729:D730))" TargetMode="External"/><Relationship Id="rId4527" Type="http://schemas.openxmlformats.org/officeDocument/2006/relationships/hyperlink" Target="mailto:=@if(sum(d729.d730)=0,%22NA%22,SUM(L729:L730)/SUM(D729:D730))" TargetMode="External"/><Relationship Id="rId10" Type="http://schemas.openxmlformats.org/officeDocument/2006/relationships/hyperlink" Target="mailto:=@if(sum(d729.d730)=0,%22NA%22,SUM(L729:L730)/SUM(D729:D730))" TargetMode="External"/><Relationship Id="rId397" Type="http://schemas.openxmlformats.org/officeDocument/2006/relationships/hyperlink" Target="mailto:=@if(sum(d729.d730)=0,%22NA%22,SUM(L729:L730)/SUM(D729:D730))" TargetMode="External"/><Relationship Id="rId2078" Type="http://schemas.openxmlformats.org/officeDocument/2006/relationships/hyperlink" Target="mailto:=@if(sum(d729.d730)=0,%22NA%22,SUM(L729:L730)/SUM(D729:D730))" TargetMode="External"/><Relationship Id="rId2285" Type="http://schemas.openxmlformats.org/officeDocument/2006/relationships/hyperlink" Target="mailto:=@if(sum(d729.d730)=0,%22NA%22,SUM(L729:L730)/SUM(D729:D730))" TargetMode="External"/><Relationship Id="rId2492" Type="http://schemas.openxmlformats.org/officeDocument/2006/relationships/hyperlink" Target="mailto:=@if(sum(d729.d730)=0,%22NA%22,SUM(L729:L730)/SUM(D729:D730))" TargetMode="External"/><Relationship Id="rId3129" Type="http://schemas.openxmlformats.org/officeDocument/2006/relationships/hyperlink" Target="mailto:=@if(sum(d729.d730)=0,%22NA%22,SUM(L729:L730)/SUM(D729:D730))" TargetMode="External"/><Relationship Id="rId3336" Type="http://schemas.openxmlformats.org/officeDocument/2006/relationships/hyperlink" Target="mailto:=@if(sum(d729.d730)=0,%22NA%22,SUM(L729:L730)/SUM(D729:D730))" TargetMode="External"/><Relationship Id="rId3890" Type="http://schemas.openxmlformats.org/officeDocument/2006/relationships/hyperlink" Target="mailto:=@if(sum(d729.d730)=0,%22NA%22,SUM(L729:L730)/SUM(D729:D730))" TargetMode="External"/><Relationship Id="rId4734" Type="http://schemas.openxmlformats.org/officeDocument/2006/relationships/hyperlink" Target="mailto:=@if(sum(d729.d730)=0,%22NA%22,SUM(L729:L730)/SUM(D729:D730))" TargetMode="External"/><Relationship Id="rId257" Type="http://schemas.openxmlformats.org/officeDocument/2006/relationships/hyperlink" Target="mailto:=@if(sum(d729.d730)=0,%22NA%22,SUM(L729:L730)/SUM(D729:D730))" TargetMode="External"/><Relationship Id="rId464" Type="http://schemas.openxmlformats.org/officeDocument/2006/relationships/hyperlink" Target="mailto:=@if(sum(d729.d730)=0,%22NA%22,SUM(L729:L730)/SUM(D729:D730))" TargetMode="External"/><Relationship Id="rId1094" Type="http://schemas.openxmlformats.org/officeDocument/2006/relationships/hyperlink" Target="mailto:=@if(sum(d729.d730)=0,%22NA%22,SUM(L729:L730)/SUM(D729:D730))" TargetMode="External"/><Relationship Id="rId2145" Type="http://schemas.openxmlformats.org/officeDocument/2006/relationships/hyperlink" Target="mailto:=@if(sum(d729.d730)=0,%22NA%22,SUM(L729:L730)/SUM(D729:D730))" TargetMode="External"/><Relationship Id="rId3543" Type="http://schemas.openxmlformats.org/officeDocument/2006/relationships/hyperlink" Target="mailto:=@if(sum(d729.d730)=0,%22NA%22,SUM(L729:L730)/SUM(D729:D730))" TargetMode="External"/><Relationship Id="rId3750" Type="http://schemas.openxmlformats.org/officeDocument/2006/relationships/hyperlink" Target="mailto:=@if(sum(d729.d730)=0,%22NA%22,SUM(L729:L730)/SUM(D729:D730))" TargetMode="External"/><Relationship Id="rId117" Type="http://schemas.openxmlformats.org/officeDocument/2006/relationships/hyperlink" Target="mailto:=@if(sum(d729.d730)=0,%22NA%22,SUM(L729:L730)/SUM(D729:D730))" TargetMode="External"/><Relationship Id="rId671" Type="http://schemas.openxmlformats.org/officeDocument/2006/relationships/hyperlink" Target="mailto:=@if(sum(d729.d730)=0,%22NA%22,SUM(L729:L730)/SUM(D729:D730))" TargetMode="External"/><Relationship Id="rId2352" Type="http://schemas.openxmlformats.org/officeDocument/2006/relationships/hyperlink" Target="mailto:=@if(sum(d729.d730)=0,%22NA%22,SUM(L729:L730)/SUM(D729:D730))" TargetMode="External"/><Relationship Id="rId3403" Type="http://schemas.openxmlformats.org/officeDocument/2006/relationships/hyperlink" Target="mailto:=@if(sum(d729.d730)=0,%22NA%22,SUM(L729:L730)/SUM(D729:D730))" TargetMode="External"/><Relationship Id="rId3610" Type="http://schemas.openxmlformats.org/officeDocument/2006/relationships/hyperlink" Target="mailto:=@if(sum(d729.d730)=0,%22NA%22,SUM(L729:L730)/SUM(D729:D730))" TargetMode="External"/><Relationship Id="rId324" Type="http://schemas.openxmlformats.org/officeDocument/2006/relationships/hyperlink" Target="mailto:=@if(sum(d729.d730)=0,%22NA%22,SUM(L729:L730)/SUM(D729:D730))" TargetMode="External"/><Relationship Id="rId531" Type="http://schemas.openxmlformats.org/officeDocument/2006/relationships/hyperlink" Target="mailto:=@if(sum(d729.d730)=0,%22NA%22,SUM(L729:L730)/SUM(D729:D730))" TargetMode="External"/><Relationship Id="rId1161" Type="http://schemas.openxmlformats.org/officeDocument/2006/relationships/hyperlink" Target="mailto:=@if(sum(d729.d730)=0,%22NA%22,SUM(L729:L730)/SUM(D729:D730))" TargetMode="External"/><Relationship Id="rId2005" Type="http://schemas.openxmlformats.org/officeDocument/2006/relationships/hyperlink" Target="mailto:=@if(sum(d729.d730)=0,%22NA%22,SUM(L729:L730)/SUM(D729:D730))" TargetMode="External"/><Relationship Id="rId2212" Type="http://schemas.openxmlformats.org/officeDocument/2006/relationships/hyperlink" Target="mailto:=@if(sum(d729.d730)=0,%22NA%22,SUM(L729:L730)/SUM(D729:D730))" TargetMode="External"/><Relationship Id="rId1021" Type="http://schemas.openxmlformats.org/officeDocument/2006/relationships/hyperlink" Target="mailto:=@if(sum(d729.d730)=0,%22NA%22,SUM(L729:L730)/SUM(D729:D730))" TargetMode="External"/><Relationship Id="rId1978" Type="http://schemas.openxmlformats.org/officeDocument/2006/relationships/hyperlink" Target="mailto:=@if(sum(d729.d730)=0,%22NA%22,SUM(L729:L730)/SUM(D729:D730))" TargetMode="External"/><Relationship Id="rId4177" Type="http://schemas.openxmlformats.org/officeDocument/2006/relationships/hyperlink" Target="mailto:=@if(sum(d729.d730)=0,%22NA%22,SUM(L729:L730)/SUM(D729:D730))" TargetMode="External"/><Relationship Id="rId4384" Type="http://schemas.openxmlformats.org/officeDocument/2006/relationships/hyperlink" Target="mailto:=@if(sum(d729.d730)=0,%22NA%22,SUM(L729:L730)/SUM(D729:D730))" TargetMode="External"/><Relationship Id="rId4591" Type="http://schemas.openxmlformats.org/officeDocument/2006/relationships/hyperlink" Target="mailto:=@if(sum(d729.d730)=0,%22NA%22,SUM(L729:L730)/SUM(D729:D730))" TargetMode="External"/><Relationship Id="rId3193" Type="http://schemas.openxmlformats.org/officeDocument/2006/relationships/hyperlink" Target="mailto:=@if(sum(d729.d730)=0,%22NA%22,SUM(L729:L730)/SUM(D729:D730))" TargetMode="External"/><Relationship Id="rId4037" Type="http://schemas.openxmlformats.org/officeDocument/2006/relationships/hyperlink" Target="mailto:=@if(sum(d729.d730)=0,%22NA%22,SUM(L729:L730)/SUM(D729:D730))" TargetMode="External"/><Relationship Id="rId4244" Type="http://schemas.openxmlformats.org/officeDocument/2006/relationships/hyperlink" Target="mailto:=@if(sum(d729.d730)=0,%22NA%22,SUM(L729:L730)/SUM(D729:D730))" TargetMode="External"/><Relationship Id="rId4451" Type="http://schemas.openxmlformats.org/officeDocument/2006/relationships/hyperlink" Target="mailto:=@if(sum(d729.d730)=0,%22NA%22,SUM(L729:L730)/SUM(D729:D730))" TargetMode="External"/><Relationship Id="rId1838" Type="http://schemas.openxmlformats.org/officeDocument/2006/relationships/hyperlink" Target="mailto:=@if(sum(d729.d730)=0,%22NA%22,SUM(L729:L730)/SUM(D729:D730))" TargetMode="External"/><Relationship Id="rId3053" Type="http://schemas.openxmlformats.org/officeDocument/2006/relationships/hyperlink" Target="mailto:=@if(sum(d729.d730)=0,%22NA%22,SUM(L729:L730)/SUM(D729:D730))" TargetMode="External"/><Relationship Id="rId3260" Type="http://schemas.openxmlformats.org/officeDocument/2006/relationships/hyperlink" Target="mailto:=@if(sum(d729.d730)=0,%22NA%22,SUM(L729:L730)/SUM(D729:D730))" TargetMode="External"/><Relationship Id="rId4104" Type="http://schemas.openxmlformats.org/officeDocument/2006/relationships/hyperlink" Target="mailto:=@if(sum(d729.d730)=0,%22NA%22,SUM(L729:L730)/SUM(D729:D730))" TargetMode="External"/><Relationship Id="rId4311" Type="http://schemas.openxmlformats.org/officeDocument/2006/relationships/hyperlink" Target="mailto:=@if(sum(d729.d730)=0,%22NA%22,SUM(L729:L730)/SUM(D729:D730))" TargetMode="External"/><Relationship Id="rId181" Type="http://schemas.openxmlformats.org/officeDocument/2006/relationships/hyperlink" Target="mailto:=@if(sum(d729.d730)=0,%22NA%22,SUM(L729:L730)/SUM(D729:D730))" TargetMode="External"/><Relationship Id="rId1905" Type="http://schemas.openxmlformats.org/officeDocument/2006/relationships/hyperlink" Target="mailto:=@if(sum(d729.d730)=0,%22NA%22,SUM(L729:L730)/SUM(D729:D730))" TargetMode="External"/><Relationship Id="rId3120" Type="http://schemas.openxmlformats.org/officeDocument/2006/relationships/hyperlink" Target="mailto:=@if(sum(d729.d730)=0,%22NA%22,SUM(L729:L730)/SUM(D729:D730))" TargetMode="External"/><Relationship Id="rId998" Type="http://schemas.openxmlformats.org/officeDocument/2006/relationships/hyperlink" Target="mailto:=@if(sum(d729.d730)=0,%22NA%22,SUM(L729:L730)/SUM(D729:D730))" TargetMode="External"/><Relationship Id="rId2679" Type="http://schemas.openxmlformats.org/officeDocument/2006/relationships/hyperlink" Target="mailto:=@if(sum(d729.d730)=0,%22NA%22,SUM(L729:L730)/SUM(D729:D730))" TargetMode="External"/><Relationship Id="rId2886" Type="http://schemas.openxmlformats.org/officeDocument/2006/relationships/hyperlink" Target="mailto:=@if(sum(d729.d730)=0,%22NA%22,SUM(L729:L730)/SUM(D729:D730))" TargetMode="External"/><Relationship Id="rId3937" Type="http://schemas.openxmlformats.org/officeDocument/2006/relationships/hyperlink" Target="mailto:=@if(sum(d729.d730)=0,%22NA%22,SUM(L729:L730)/SUM(D729:D730))" TargetMode="External"/><Relationship Id="rId858" Type="http://schemas.openxmlformats.org/officeDocument/2006/relationships/hyperlink" Target="mailto:=@if(sum(d729.d730)=0,%22NA%22,SUM(L729:L730)/SUM(D729:D730))" TargetMode="External"/><Relationship Id="rId1488" Type="http://schemas.openxmlformats.org/officeDocument/2006/relationships/hyperlink" Target="mailto:=@if(sum(d729.d730)=0,%22NA%22,SUM(L729:L730)/SUM(D729:D730))" TargetMode="External"/><Relationship Id="rId1695" Type="http://schemas.openxmlformats.org/officeDocument/2006/relationships/hyperlink" Target="mailto:=@if(sum(d729.d730)=0,%22NA%22,SUM(L729:L730)/SUM(D729:D730))" TargetMode="External"/><Relationship Id="rId2539" Type="http://schemas.openxmlformats.org/officeDocument/2006/relationships/hyperlink" Target="mailto:=@if(sum(d729.d730)=0,%22NA%22,SUM(L729:L730)/SUM(D729:D730))" TargetMode="External"/><Relationship Id="rId2746" Type="http://schemas.openxmlformats.org/officeDocument/2006/relationships/hyperlink" Target="mailto:=@if(sum(d729.d730)=0,%22NA%22,SUM(L729:L730)/SUM(D729:D730))" TargetMode="External"/><Relationship Id="rId2953" Type="http://schemas.openxmlformats.org/officeDocument/2006/relationships/hyperlink" Target="mailto:=@if(sum(d729.d730)=0,%22NA%22,SUM(L729:L730)/SUM(D729:D730))" TargetMode="External"/><Relationship Id="rId718" Type="http://schemas.openxmlformats.org/officeDocument/2006/relationships/hyperlink" Target="mailto:=@if(sum(d729.d730)=0,%22NA%22,SUM(L729:L730)/SUM(D729:D730))" TargetMode="External"/><Relationship Id="rId925" Type="http://schemas.openxmlformats.org/officeDocument/2006/relationships/hyperlink" Target="mailto:=@if(sum(d729.d730)=0,%22NA%22,SUM(L729:L730)/SUM(D729:D730))" TargetMode="External"/><Relationship Id="rId1348" Type="http://schemas.openxmlformats.org/officeDocument/2006/relationships/hyperlink" Target="mailto:=@if(sum(d729.d730)=0,%22NA%22,SUM(L729:L730)/SUM(D729:D730))" TargetMode="External"/><Relationship Id="rId1555" Type="http://schemas.openxmlformats.org/officeDocument/2006/relationships/hyperlink" Target="mailto:=@if(sum(d729.d730)=0,%22NA%22,SUM(L729:L730)/SUM(D729:D730))" TargetMode="External"/><Relationship Id="rId1762" Type="http://schemas.openxmlformats.org/officeDocument/2006/relationships/hyperlink" Target="mailto:=@if(sum(d729.d730)=0,%22NA%22,SUM(L729:L730)/SUM(D729:D730))" TargetMode="External"/><Relationship Id="rId2606" Type="http://schemas.openxmlformats.org/officeDocument/2006/relationships/hyperlink" Target="mailto:=@if(sum(d729.d730)=0,%22NA%22,SUM(L729:L730)/SUM(D729:D730))" TargetMode="External"/><Relationship Id="rId1208" Type="http://schemas.openxmlformats.org/officeDocument/2006/relationships/hyperlink" Target="mailto:=@if(sum(d729.d730)=0,%22NA%22,SUM(L729:L730)/SUM(D729:D730))" TargetMode="External"/><Relationship Id="rId1415" Type="http://schemas.openxmlformats.org/officeDocument/2006/relationships/hyperlink" Target="mailto:=@if(sum(d729.d730)=0,%22NA%22,SUM(L729:L730)/SUM(D729:D730))" TargetMode="External"/><Relationship Id="rId2813" Type="http://schemas.openxmlformats.org/officeDocument/2006/relationships/hyperlink" Target="mailto:=@if(sum(d729.d730)=0,%22NA%22,SUM(L729:L730)/SUM(D729:D730))" TargetMode="External"/><Relationship Id="rId54" Type="http://schemas.openxmlformats.org/officeDocument/2006/relationships/hyperlink" Target="mailto:=@if(sum(d729.d730)=0,%22NA%22,SUM(L729:L730)/SUM(D729:D730))" TargetMode="External"/><Relationship Id="rId1622" Type="http://schemas.openxmlformats.org/officeDocument/2006/relationships/hyperlink" Target="mailto:=@if(sum(d729.d730)=0,%22NA%22,SUM(L729:L730)/SUM(D729:D730))" TargetMode="External"/><Relationship Id="rId2189" Type="http://schemas.openxmlformats.org/officeDocument/2006/relationships/hyperlink" Target="mailto:=@if(sum(d729.d730)=0,%22NA%22,SUM(L729:L730)/SUM(D729:D730))" TargetMode="External"/><Relationship Id="rId3587" Type="http://schemas.openxmlformats.org/officeDocument/2006/relationships/hyperlink" Target="mailto:=@if(sum(d729.d730)=0,%22NA%22,SUM(L729:L730)/SUM(D729:D730))" TargetMode="External"/><Relationship Id="rId3794" Type="http://schemas.openxmlformats.org/officeDocument/2006/relationships/hyperlink" Target="mailto:=@if(sum(d729.d730)=0,%22NA%22,SUM(L729:L730)/SUM(D729:D730))" TargetMode="External"/><Relationship Id="rId4638" Type="http://schemas.openxmlformats.org/officeDocument/2006/relationships/hyperlink" Target="mailto:=@if(sum(d729.d730)=0,%22NA%22,SUM(L729:L730)/SUM(D729:D730))" TargetMode="External"/><Relationship Id="rId2396" Type="http://schemas.openxmlformats.org/officeDocument/2006/relationships/hyperlink" Target="mailto:=@if(sum(d729.d730)=0,%22NA%22,SUM(L729:L730)/SUM(D729:D730))" TargetMode="External"/><Relationship Id="rId3447" Type="http://schemas.openxmlformats.org/officeDocument/2006/relationships/hyperlink" Target="mailto:=@if(sum(d729.d730)=0,%22NA%22,SUM(L729:L730)/SUM(D729:D730))" TargetMode="External"/><Relationship Id="rId3654" Type="http://schemas.openxmlformats.org/officeDocument/2006/relationships/hyperlink" Target="mailto:=@if(sum(d729.d730)=0,%22NA%22,SUM(L729:L730)/SUM(D729:D730))" TargetMode="External"/><Relationship Id="rId3861" Type="http://schemas.openxmlformats.org/officeDocument/2006/relationships/hyperlink" Target="mailto:=@if(sum(d729.d730)=0,%22NA%22,SUM(L729:L730)/SUM(D729:D730))" TargetMode="External"/><Relationship Id="rId4705" Type="http://schemas.openxmlformats.org/officeDocument/2006/relationships/hyperlink" Target="mailto:=@if(sum(d729.d730)=0,%22NA%22,SUM(L729:L730)/SUM(D729:D730))" TargetMode="External"/><Relationship Id="rId368" Type="http://schemas.openxmlformats.org/officeDocument/2006/relationships/hyperlink" Target="mailto:=@if(sum(d729.d730)=0,%22NA%22,SUM(L729:L730)/SUM(D729:D730))" TargetMode="External"/><Relationship Id="rId575" Type="http://schemas.openxmlformats.org/officeDocument/2006/relationships/hyperlink" Target="mailto:=@if(sum(d729.d730)=0,%22NA%22,SUM(L729:L730)/SUM(D729:D730))" TargetMode="External"/><Relationship Id="rId782" Type="http://schemas.openxmlformats.org/officeDocument/2006/relationships/hyperlink" Target="mailto:=@if(sum(d729.d730)=0,%22NA%22,SUM(L729:L730)/SUM(D729:D730))" TargetMode="External"/><Relationship Id="rId2049" Type="http://schemas.openxmlformats.org/officeDocument/2006/relationships/hyperlink" Target="mailto:=@if(sum(d729.d730)=0,%22NA%22,SUM(L729:L730)/SUM(D729:D730))" TargetMode="External"/><Relationship Id="rId2256" Type="http://schemas.openxmlformats.org/officeDocument/2006/relationships/hyperlink" Target="mailto:=@if(sum(d729.d730)=0,%22NA%22,SUM(L729:L730)/SUM(D729:D730))" TargetMode="External"/><Relationship Id="rId2463" Type="http://schemas.openxmlformats.org/officeDocument/2006/relationships/hyperlink" Target="mailto:=@if(sum(d729.d730)=0,%22NA%22,SUM(L729:L730)/SUM(D729:D730))" TargetMode="External"/><Relationship Id="rId2670" Type="http://schemas.openxmlformats.org/officeDocument/2006/relationships/hyperlink" Target="mailto:=@if(sum(d729.d730)=0,%22NA%22,SUM(L729:L730)/SUM(D729:D730))" TargetMode="External"/><Relationship Id="rId3307" Type="http://schemas.openxmlformats.org/officeDocument/2006/relationships/hyperlink" Target="mailto:=@if(sum(d729.d730)=0,%22NA%22,SUM(L729:L730)/SUM(D729:D730))" TargetMode="External"/><Relationship Id="rId3514" Type="http://schemas.openxmlformats.org/officeDocument/2006/relationships/hyperlink" Target="mailto:=@if(sum(d729.d730)=0,%22NA%22,SUM(L729:L730)/SUM(D729:D730))" TargetMode="External"/><Relationship Id="rId3721" Type="http://schemas.openxmlformats.org/officeDocument/2006/relationships/hyperlink" Target="mailto:=@if(sum(d729.d730)=0,%22NA%22,SUM(L729:L730)/SUM(D729:D730))" TargetMode="External"/><Relationship Id="rId228" Type="http://schemas.openxmlformats.org/officeDocument/2006/relationships/hyperlink" Target="mailto:=@if(sum(d729.d730)=0,%22NA%22,SUM(L729:L730)/SUM(D729:D730))" TargetMode="External"/><Relationship Id="rId435" Type="http://schemas.openxmlformats.org/officeDocument/2006/relationships/hyperlink" Target="mailto:=@if(sum(d729.d730)=0,%22NA%22,SUM(L729:L730)/SUM(D729:D730))" TargetMode="External"/><Relationship Id="rId642" Type="http://schemas.openxmlformats.org/officeDocument/2006/relationships/hyperlink" Target="mailto:=@if(sum(d729.d730)=0,%22NA%22,SUM(L729:L730)/SUM(D729:D730))" TargetMode="External"/><Relationship Id="rId1065" Type="http://schemas.openxmlformats.org/officeDocument/2006/relationships/hyperlink" Target="mailto:=@if(sum(d729.d730)=0,%22NA%22,SUM(L729:L730)/SUM(D729:D730))" TargetMode="External"/><Relationship Id="rId1272" Type="http://schemas.openxmlformats.org/officeDocument/2006/relationships/hyperlink" Target="mailto:=@if(sum(d729.d730)=0,%22NA%22,SUM(L729:L730)/SUM(D729:D730))" TargetMode="External"/><Relationship Id="rId2116" Type="http://schemas.openxmlformats.org/officeDocument/2006/relationships/hyperlink" Target="mailto:=@if(sum(d729.d730)=0,%22NA%22,SUM(L729:L730)/SUM(D729:D730))" TargetMode="External"/><Relationship Id="rId2323" Type="http://schemas.openxmlformats.org/officeDocument/2006/relationships/hyperlink" Target="mailto:=@if(sum(d729.d730)=0,%22NA%22,SUM(L729:L730)/SUM(D729:D730))" TargetMode="External"/><Relationship Id="rId2530" Type="http://schemas.openxmlformats.org/officeDocument/2006/relationships/hyperlink" Target="mailto:=@if(sum(d729.d730)=0,%22NA%22,SUM(L729:L730)/SUM(D729:D730))" TargetMode="External"/><Relationship Id="rId502" Type="http://schemas.openxmlformats.org/officeDocument/2006/relationships/hyperlink" Target="mailto:=@if(sum(d729.d730)=0,%22NA%22,SUM(L729:L730)/SUM(D729:D730))" TargetMode="External"/><Relationship Id="rId1132" Type="http://schemas.openxmlformats.org/officeDocument/2006/relationships/hyperlink" Target="mailto:=@if(sum(d729.d730)=0,%22NA%22,SUM(L729:L730)/SUM(D729:D730))" TargetMode="External"/><Relationship Id="rId4288" Type="http://schemas.openxmlformats.org/officeDocument/2006/relationships/hyperlink" Target="mailto:=@if(sum(d729.d730)=0,%22NA%22,SUM(L729:L730)/SUM(D729:D730))" TargetMode="External"/><Relationship Id="rId4495" Type="http://schemas.openxmlformats.org/officeDocument/2006/relationships/hyperlink" Target="mailto:=@if(sum(d729.d730)=0,%22NA%22,SUM(L729:L730)/SUM(D729:D730))" TargetMode="External"/><Relationship Id="rId3097" Type="http://schemas.openxmlformats.org/officeDocument/2006/relationships/hyperlink" Target="mailto:=@if(sum(d729.d730)=0,%22NA%22,SUM(L729:L730)/SUM(D729:D730))" TargetMode="External"/><Relationship Id="rId4148" Type="http://schemas.openxmlformats.org/officeDocument/2006/relationships/hyperlink" Target="mailto:=@if(sum(d729.d730)=0,%22NA%22,SUM(L729:L730)/SUM(D729:D730))" TargetMode="External"/><Relationship Id="rId4355" Type="http://schemas.openxmlformats.org/officeDocument/2006/relationships/hyperlink" Target="mailto:=@if(sum(d729.d730)=0,%22NA%22,SUM(L729:L730)/SUM(D729:D730))" TargetMode="External"/><Relationship Id="rId1949" Type="http://schemas.openxmlformats.org/officeDocument/2006/relationships/hyperlink" Target="mailto:=@if(sum(d729.d730)=0,%22NA%22,SUM(L729:L730)/SUM(D729:D730))" TargetMode="External"/><Relationship Id="rId3164" Type="http://schemas.openxmlformats.org/officeDocument/2006/relationships/hyperlink" Target="mailto:=@if(sum(d729.d730)=0,%22NA%22,SUM(L729:L730)/SUM(D729:D730))" TargetMode="External"/><Relationship Id="rId4008" Type="http://schemas.openxmlformats.org/officeDocument/2006/relationships/hyperlink" Target="mailto:=@if(sum(d729.d730)=0,%22NA%22,SUM(L729:L730)/SUM(D729:D730))" TargetMode="External"/><Relationship Id="rId4562" Type="http://schemas.openxmlformats.org/officeDocument/2006/relationships/hyperlink" Target="mailto:=@if(sum(d729.d730)=0,%22NA%22,SUM(L729:L730)/SUM(D729:D730))" TargetMode="External"/><Relationship Id="rId292" Type="http://schemas.openxmlformats.org/officeDocument/2006/relationships/hyperlink" Target="mailto:=@if(sum(d729.d730)=0,%22NA%22,SUM(L729:L730)/SUM(D729:D730))" TargetMode="External"/><Relationship Id="rId1809" Type="http://schemas.openxmlformats.org/officeDocument/2006/relationships/hyperlink" Target="mailto:=@if(sum(d729.d730)=0,%22NA%22,SUM(L729:L730)/SUM(D729:D730))" TargetMode="External"/><Relationship Id="rId3371" Type="http://schemas.openxmlformats.org/officeDocument/2006/relationships/hyperlink" Target="mailto:=@if(sum(d729.d730)=0,%22NA%22,SUM(L729:L730)/SUM(D729:D730))" TargetMode="External"/><Relationship Id="rId4215" Type="http://schemas.openxmlformats.org/officeDocument/2006/relationships/hyperlink" Target="mailto:=@if(sum(d729.d730)=0,%22NA%22,SUM(L729:L730)/SUM(D729:D730))" TargetMode="External"/><Relationship Id="rId4422" Type="http://schemas.openxmlformats.org/officeDocument/2006/relationships/hyperlink" Target="mailto:=@if(sum(d729.d730)=0,%22NA%22,SUM(L729:L730)/SUM(D729:D730))" TargetMode="External"/><Relationship Id="rId2180" Type="http://schemas.openxmlformats.org/officeDocument/2006/relationships/hyperlink" Target="mailto:=@if(sum(d729.d730)=0,%22NA%22,SUM(L729:L730)/SUM(D729:D730))" TargetMode="External"/><Relationship Id="rId3024" Type="http://schemas.openxmlformats.org/officeDocument/2006/relationships/hyperlink" Target="mailto:=@if(sum(d729.d730)=0,%22NA%22,SUM(L729:L730)/SUM(D729:D730))" TargetMode="External"/><Relationship Id="rId3231" Type="http://schemas.openxmlformats.org/officeDocument/2006/relationships/hyperlink" Target="mailto:=@if(sum(d729.d730)=0,%22NA%22,SUM(L729:L730)/SUM(D729:D730))" TargetMode="External"/><Relationship Id="rId152" Type="http://schemas.openxmlformats.org/officeDocument/2006/relationships/hyperlink" Target="mailto:=@if(sum(d729.d730)=0,%22NA%22,SUM(L729:L730)/SUM(D729:D730))" TargetMode="External"/><Relationship Id="rId2040" Type="http://schemas.openxmlformats.org/officeDocument/2006/relationships/hyperlink" Target="mailto:=@if(sum(d729.d730)=0,%22NA%22,SUM(L729:L730)/SUM(D729:D730))" TargetMode="External"/><Relationship Id="rId2997" Type="http://schemas.openxmlformats.org/officeDocument/2006/relationships/hyperlink" Target="mailto:=@if(sum(d729.d730)=0,%22NA%22,SUM(L729:L730)/SUM(D729:D730))" TargetMode="External"/><Relationship Id="rId969" Type="http://schemas.openxmlformats.org/officeDocument/2006/relationships/hyperlink" Target="mailto:=@if(sum(d729.d730)=0,%22NA%22,SUM(L729:L730)/SUM(D729:D730))" TargetMode="External"/><Relationship Id="rId1599" Type="http://schemas.openxmlformats.org/officeDocument/2006/relationships/hyperlink" Target="mailto:=@if(sum(d729.d730)=0,%22NA%22,SUM(L729:L730)/SUM(D729:D730))" TargetMode="External"/><Relationship Id="rId1459" Type="http://schemas.openxmlformats.org/officeDocument/2006/relationships/hyperlink" Target="mailto:=@if(sum(d729.d730)=0,%22NA%22,SUM(L729:L730)/SUM(D729:D730))" TargetMode="External"/><Relationship Id="rId2857" Type="http://schemas.openxmlformats.org/officeDocument/2006/relationships/hyperlink" Target="mailto:=@if(sum(d729.d730)=0,%22NA%22,SUM(L729:L730)/SUM(D729:D730))" TargetMode="External"/><Relationship Id="rId3908" Type="http://schemas.openxmlformats.org/officeDocument/2006/relationships/hyperlink" Target="mailto:=@if(sum(d729.d730)=0,%22NA%22,SUM(L729:L730)/SUM(D729:D730))" TargetMode="External"/><Relationship Id="rId4072" Type="http://schemas.openxmlformats.org/officeDocument/2006/relationships/hyperlink" Target="mailto:=@if(sum(d729.d730)=0,%22NA%22,SUM(L729:L730)/SUM(D729:D730))" TargetMode="External"/><Relationship Id="rId98" Type="http://schemas.openxmlformats.org/officeDocument/2006/relationships/hyperlink" Target="mailto:=@if(sum(d729.d730)=0,%22NA%22,SUM(L729:L730)/SUM(D729:D730))" TargetMode="External"/><Relationship Id="rId829" Type="http://schemas.openxmlformats.org/officeDocument/2006/relationships/hyperlink" Target="mailto:=@if(sum(d729.d730)=0,%22NA%22,SUM(L729:L730)/SUM(D729:D730))" TargetMode="External"/><Relationship Id="rId1014" Type="http://schemas.openxmlformats.org/officeDocument/2006/relationships/hyperlink" Target="mailto:=@if(sum(d729.d730)=0,%22NA%22,SUM(L729:L730)/SUM(D729:D730))" TargetMode="External"/><Relationship Id="rId1221" Type="http://schemas.openxmlformats.org/officeDocument/2006/relationships/hyperlink" Target="mailto:=@if(sum(d729.d730)=0,%22NA%22,SUM(L729:L730)/SUM(D729:D730))" TargetMode="External"/><Relationship Id="rId1666" Type="http://schemas.openxmlformats.org/officeDocument/2006/relationships/hyperlink" Target="mailto:=@if(sum(d729.d730)=0,%22NA%22,SUM(L729:L730)/SUM(D729:D730))" TargetMode="External"/><Relationship Id="rId1873" Type="http://schemas.openxmlformats.org/officeDocument/2006/relationships/hyperlink" Target="mailto:=@if(sum(d729.d730)=0,%22NA%22,SUM(L729:L730)/SUM(D729:D730))" TargetMode="External"/><Relationship Id="rId2717" Type="http://schemas.openxmlformats.org/officeDocument/2006/relationships/hyperlink" Target="mailto:=@if(sum(d729.d730)=0,%22NA%22,SUM(L729:L730)/SUM(D729:D730))" TargetMode="External"/><Relationship Id="rId2924" Type="http://schemas.openxmlformats.org/officeDocument/2006/relationships/hyperlink" Target="mailto:=@if(sum(d729.d730)=0,%22NA%22,SUM(L729:L730)/SUM(D729:D730))" TargetMode="External"/><Relationship Id="rId4377" Type="http://schemas.openxmlformats.org/officeDocument/2006/relationships/hyperlink" Target="mailto:=@if(sum(d729.d730)=0,%22NA%22,SUM(L729:L730)/SUM(D729:D730))" TargetMode="External"/><Relationship Id="rId4584" Type="http://schemas.openxmlformats.org/officeDocument/2006/relationships/hyperlink" Target="mailto:=@if(sum(d729.d730)=0,%22NA%22,SUM(L729:L730)/SUM(D729:D730))" TargetMode="External"/><Relationship Id="rId1319" Type="http://schemas.openxmlformats.org/officeDocument/2006/relationships/hyperlink" Target="mailto:=@if(sum(d729.d730)=0,%22NA%22,SUM(L729:L730)/SUM(D729:D730))" TargetMode="External"/><Relationship Id="rId1526" Type="http://schemas.openxmlformats.org/officeDocument/2006/relationships/hyperlink" Target="mailto:=@if(sum(d729.d730)=0,%22NA%22,SUM(L729:L730)/SUM(D729:D730))" TargetMode="External"/><Relationship Id="rId1733" Type="http://schemas.openxmlformats.org/officeDocument/2006/relationships/hyperlink" Target="mailto:=@if(sum(d729.d730)=0,%22NA%22,SUM(L729:L730)/SUM(D729:D730))" TargetMode="External"/><Relationship Id="rId1940" Type="http://schemas.openxmlformats.org/officeDocument/2006/relationships/hyperlink" Target="mailto:=@if(sum(d729.d730)=0,%22NA%22,SUM(L729:L730)/SUM(D729:D730))" TargetMode="External"/><Relationship Id="rId3186" Type="http://schemas.openxmlformats.org/officeDocument/2006/relationships/hyperlink" Target="mailto:=@if(sum(d729.d730)=0,%22NA%22,SUM(L729:L730)/SUM(D729:D730))" TargetMode="External"/><Relationship Id="rId3393" Type="http://schemas.openxmlformats.org/officeDocument/2006/relationships/hyperlink" Target="mailto:=@if(sum(d729.d730)=0,%22NA%22,SUM(L729:L730)/SUM(D729:D730))" TargetMode="External"/><Relationship Id="rId4237" Type="http://schemas.openxmlformats.org/officeDocument/2006/relationships/hyperlink" Target="mailto:=@if(sum(d729.d730)=0,%22NA%22,SUM(L729:L730)/SUM(D729:D730))" TargetMode="External"/><Relationship Id="rId4444" Type="http://schemas.openxmlformats.org/officeDocument/2006/relationships/hyperlink" Target="mailto:=@if(sum(d729.d730)=0,%22NA%22,SUM(L729:L730)/SUM(D729:D730))" TargetMode="External"/><Relationship Id="rId4651" Type="http://schemas.openxmlformats.org/officeDocument/2006/relationships/hyperlink" Target="mailto:=@if(sum(d729.d730)=0,%22NA%22,SUM(L729:L730)/SUM(D729:D730))" TargetMode="External"/><Relationship Id="rId25" Type="http://schemas.openxmlformats.org/officeDocument/2006/relationships/hyperlink" Target="mailto:=@if(sum(d729.d730)=0,%22NA%22,SUM(L729:L730)/SUM(D729:D730))" TargetMode="External"/><Relationship Id="rId1800" Type="http://schemas.openxmlformats.org/officeDocument/2006/relationships/hyperlink" Target="mailto:=@if(sum(d729.d730)=0,%22NA%22,SUM(L729:L730)/SUM(D729:D730))" TargetMode="External"/><Relationship Id="rId3046" Type="http://schemas.openxmlformats.org/officeDocument/2006/relationships/hyperlink" Target="mailto:=@if(sum(d729.d730)=0,%22NA%22,SUM(L729:L730)/SUM(D729:D730))" TargetMode="External"/><Relationship Id="rId3253" Type="http://schemas.openxmlformats.org/officeDocument/2006/relationships/hyperlink" Target="mailto:=@if(sum(d729.d730)=0,%22NA%22,SUM(L729:L730)/SUM(D729:D730))" TargetMode="External"/><Relationship Id="rId3460" Type="http://schemas.openxmlformats.org/officeDocument/2006/relationships/hyperlink" Target="mailto:=@if(sum(d729.d730)=0,%22NA%22,SUM(L729:L730)/SUM(D729:D730))" TargetMode="External"/><Relationship Id="rId3698" Type="http://schemas.openxmlformats.org/officeDocument/2006/relationships/hyperlink" Target="mailto:=@if(sum(d729.d730)=0,%22NA%22,SUM(L729:L730)/SUM(D729:D730))" TargetMode="External"/><Relationship Id="rId4304" Type="http://schemas.openxmlformats.org/officeDocument/2006/relationships/hyperlink" Target="mailto:=@if(sum(d729.d730)=0,%22NA%22,SUM(L729:L730)/SUM(D729:D730))" TargetMode="External"/><Relationship Id="rId174" Type="http://schemas.openxmlformats.org/officeDocument/2006/relationships/hyperlink" Target="mailto:=@if(sum(d729.d730)=0,%22NA%22,SUM(L729:L730)/SUM(D729:D730))" TargetMode="External"/><Relationship Id="rId381" Type="http://schemas.openxmlformats.org/officeDocument/2006/relationships/hyperlink" Target="mailto:=@if(sum(d729.d730)=0,%22NA%22,SUM(L729:L730)/SUM(D729:D730))" TargetMode="External"/><Relationship Id="rId2062" Type="http://schemas.openxmlformats.org/officeDocument/2006/relationships/hyperlink" Target="mailto:=@if(sum(d729.d730)=0,%22NA%22,SUM(L729:L730)/SUM(D729:D730))" TargetMode="External"/><Relationship Id="rId3113" Type="http://schemas.openxmlformats.org/officeDocument/2006/relationships/hyperlink" Target="mailto:=@if(sum(d729.d730)=0,%22NA%22,SUM(L729:L730)/SUM(D729:D730))" TargetMode="External"/><Relationship Id="rId3558" Type="http://schemas.openxmlformats.org/officeDocument/2006/relationships/hyperlink" Target="mailto:=@if(sum(d729.d730)=0,%22NA%22,SUM(L729:L730)/SUM(D729:D730))" TargetMode="External"/><Relationship Id="rId3765" Type="http://schemas.openxmlformats.org/officeDocument/2006/relationships/hyperlink" Target="mailto:=@if(sum(d729.d730)=0,%22NA%22,SUM(L729:L730)/SUM(D729:D730))" TargetMode="External"/><Relationship Id="rId3972" Type="http://schemas.openxmlformats.org/officeDocument/2006/relationships/hyperlink" Target="mailto:=@if(sum(d729.d730)=0,%22NA%22,SUM(L729:L730)/SUM(D729:D730))" TargetMode="External"/><Relationship Id="rId4511" Type="http://schemas.openxmlformats.org/officeDocument/2006/relationships/hyperlink" Target="mailto:=@if(sum(d729.d730)=0,%22NA%22,SUM(L729:L730)/SUM(D729:D730))" TargetMode="External"/><Relationship Id="rId4609" Type="http://schemas.openxmlformats.org/officeDocument/2006/relationships/hyperlink" Target="mailto:=@if(sum(d729.d730)=0,%22NA%22,SUM(L729:L730)/SUM(D729:D730))" TargetMode="External"/><Relationship Id="rId241" Type="http://schemas.openxmlformats.org/officeDocument/2006/relationships/hyperlink" Target="mailto:=@if(sum(d729.d730)=0,%22NA%22,SUM(L729:L730)/SUM(D729:D730))" TargetMode="External"/><Relationship Id="rId479" Type="http://schemas.openxmlformats.org/officeDocument/2006/relationships/hyperlink" Target="mailto:=@if(sum(d729.d730)=0,%22NA%22,SUM(L729:L730)/SUM(D729:D730))" TargetMode="External"/><Relationship Id="rId686" Type="http://schemas.openxmlformats.org/officeDocument/2006/relationships/hyperlink" Target="mailto:=@if(sum(d729.d730)=0,%22NA%22,SUM(L729:L730)/SUM(D729:D730))" TargetMode="External"/><Relationship Id="rId893" Type="http://schemas.openxmlformats.org/officeDocument/2006/relationships/hyperlink" Target="mailto:=@if(sum(d729.d730)=0,%22NA%22,SUM(L729:L730)/SUM(D729:D730))" TargetMode="External"/><Relationship Id="rId2367" Type="http://schemas.openxmlformats.org/officeDocument/2006/relationships/hyperlink" Target="mailto:=@if(sum(d729.d730)=0,%22NA%22,SUM(L729:L730)/SUM(D729:D730))" TargetMode="External"/><Relationship Id="rId2574" Type="http://schemas.openxmlformats.org/officeDocument/2006/relationships/hyperlink" Target="mailto:=@if(sum(d729.d730)=0,%22NA%22,SUM(L729:L730)/SUM(D729:D730))" TargetMode="External"/><Relationship Id="rId2781" Type="http://schemas.openxmlformats.org/officeDocument/2006/relationships/hyperlink" Target="mailto:=@if(sum(d729.d730)=0,%22NA%22,SUM(L729:L730)/SUM(D729:D730))" TargetMode="External"/><Relationship Id="rId3320" Type="http://schemas.openxmlformats.org/officeDocument/2006/relationships/hyperlink" Target="mailto:=@if(sum(d729.d730)=0,%22NA%22,SUM(L729:L730)/SUM(D729:D730))" TargetMode="External"/><Relationship Id="rId3418" Type="http://schemas.openxmlformats.org/officeDocument/2006/relationships/hyperlink" Target="mailto:=@if(sum(d729.d730)=0,%22NA%22,SUM(L729:L730)/SUM(D729:D730))" TargetMode="External"/><Relationship Id="rId3625" Type="http://schemas.openxmlformats.org/officeDocument/2006/relationships/hyperlink" Target="mailto:=@if(sum(d729.d730)=0,%22NA%22,SUM(L729:L730)/SUM(D729:D730))" TargetMode="External"/><Relationship Id="rId339" Type="http://schemas.openxmlformats.org/officeDocument/2006/relationships/hyperlink" Target="mailto:=@if(sum(d729.d730)=0,%22NA%22,SUM(L729:L730)/SUM(D729:D730))" TargetMode="External"/><Relationship Id="rId546" Type="http://schemas.openxmlformats.org/officeDocument/2006/relationships/hyperlink" Target="mailto:=@if(sum(d729.d730)=0,%22NA%22,SUM(L729:L730)/SUM(D729:D730))" TargetMode="External"/><Relationship Id="rId753" Type="http://schemas.openxmlformats.org/officeDocument/2006/relationships/hyperlink" Target="mailto:=@if(sum(d729.d730)=0,%22NA%22,SUM(L729:L730)/SUM(D729:D730))" TargetMode="External"/><Relationship Id="rId1176" Type="http://schemas.openxmlformats.org/officeDocument/2006/relationships/hyperlink" Target="mailto:=@if(sum(d729.d730)=0,%22NA%22,SUM(L729:L730)/SUM(D729:D730))" TargetMode="External"/><Relationship Id="rId1383" Type="http://schemas.openxmlformats.org/officeDocument/2006/relationships/hyperlink" Target="mailto:=@if(sum(d729.d730)=0,%22NA%22,SUM(L729:L730)/SUM(D729:D730))" TargetMode="External"/><Relationship Id="rId2227" Type="http://schemas.openxmlformats.org/officeDocument/2006/relationships/hyperlink" Target="mailto:=@if(sum(d729.d730)=0,%22NA%22,SUM(L729:L730)/SUM(D729:D730))" TargetMode="External"/><Relationship Id="rId2434" Type="http://schemas.openxmlformats.org/officeDocument/2006/relationships/hyperlink" Target="mailto:=@if(sum(d729.d730)=0,%22NA%22,SUM(L729:L730)/SUM(D729:D730))" TargetMode="External"/><Relationship Id="rId2879" Type="http://schemas.openxmlformats.org/officeDocument/2006/relationships/hyperlink" Target="mailto:=@if(sum(d729.d730)=0,%22NA%22,SUM(L729:L730)/SUM(D729:D730))" TargetMode="External"/><Relationship Id="rId3832" Type="http://schemas.openxmlformats.org/officeDocument/2006/relationships/hyperlink" Target="mailto:=@if(sum(d729.d730)=0,%22NA%22,SUM(L729:L730)/SUM(D729:D730))" TargetMode="External"/><Relationship Id="rId101" Type="http://schemas.openxmlformats.org/officeDocument/2006/relationships/hyperlink" Target="mailto:=@if(sum(d729.d730)=0,%22NA%22,SUM(L729:L730)/SUM(D729:D730))" TargetMode="External"/><Relationship Id="rId406" Type="http://schemas.openxmlformats.org/officeDocument/2006/relationships/hyperlink" Target="mailto:=@if(sum(d729.d730)=0,%22NA%22,SUM(L729:L730)/SUM(D729:D730))" TargetMode="External"/><Relationship Id="rId960" Type="http://schemas.openxmlformats.org/officeDocument/2006/relationships/hyperlink" Target="mailto:=@if(sum(d729.d730)=0,%22NA%22,SUM(L729:L730)/SUM(D729:D730))" TargetMode="External"/><Relationship Id="rId1036" Type="http://schemas.openxmlformats.org/officeDocument/2006/relationships/hyperlink" Target="mailto:=@if(sum(d729.d730)=0,%22NA%22,SUM(L729:L730)/SUM(D729:D730))" TargetMode="External"/><Relationship Id="rId1243" Type="http://schemas.openxmlformats.org/officeDocument/2006/relationships/hyperlink" Target="mailto:=@if(sum(d729.d730)=0,%22NA%22,SUM(L729:L730)/SUM(D729:D730))" TargetMode="External"/><Relationship Id="rId1590" Type="http://schemas.openxmlformats.org/officeDocument/2006/relationships/hyperlink" Target="mailto:=@if(sum(d729.d730)=0,%22NA%22,SUM(L729:L730)/SUM(D729:D730))" TargetMode="External"/><Relationship Id="rId1688" Type="http://schemas.openxmlformats.org/officeDocument/2006/relationships/hyperlink" Target="mailto:=@if(sum(d729.d730)=0,%22NA%22,SUM(L729:L730)/SUM(D729:D730))" TargetMode="External"/><Relationship Id="rId1895" Type="http://schemas.openxmlformats.org/officeDocument/2006/relationships/hyperlink" Target="mailto:=@if(sum(d729.d730)=0,%22NA%22,SUM(L729:L730)/SUM(D729:D730))" TargetMode="External"/><Relationship Id="rId2641" Type="http://schemas.openxmlformats.org/officeDocument/2006/relationships/hyperlink" Target="mailto:=@if(sum(d729.d730)=0,%22NA%22,SUM(L729:L730)/SUM(D729:D730))" TargetMode="External"/><Relationship Id="rId2739" Type="http://schemas.openxmlformats.org/officeDocument/2006/relationships/hyperlink" Target="mailto:=@if(sum(d729.d730)=0,%22NA%22,SUM(L729:L730)/SUM(D729:D730))" TargetMode="External"/><Relationship Id="rId2946" Type="http://schemas.openxmlformats.org/officeDocument/2006/relationships/hyperlink" Target="mailto:=@if(sum(d729.d730)=0,%22NA%22,SUM(L729:L730)/SUM(D729:D730))" TargetMode="External"/><Relationship Id="rId4094" Type="http://schemas.openxmlformats.org/officeDocument/2006/relationships/hyperlink" Target="mailto:=@if(sum(d729.d730)=0,%22NA%22,SUM(L729:L730)/SUM(D729:D730))" TargetMode="External"/><Relationship Id="rId4399" Type="http://schemas.openxmlformats.org/officeDocument/2006/relationships/hyperlink" Target="mailto:=@if(sum(d729.d730)=0,%22NA%22,SUM(L729:L730)/SUM(D729:D730))" TargetMode="External"/><Relationship Id="rId613" Type="http://schemas.openxmlformats.org/officeDocument/2006/relationships/hyperlink" Target="mailto:=@if(sum(d729.d730)=0,%22NA%22,SUM(L729:L730)/SUM(D729:D730))" TargetMode="External"/><Relationship Id="rId820" Type="http://schemas.openxmlformats.org/officeDocument/2006/relationships/hyperlink" Target="mailto:=@if(sum(d729.d730)=0,%22NA%22,SUM(L729:L730)/SUM(D729:D730))" TargetMode="External"/><Relationship Id="rId918" Type="http://schemas.openxmlformats.org/officeDocument/2006/relationships/hyperlink" Target="mailto:=@if(sum(d729.d730)=0,%22NA%22,SUM(L729:L730)/SUM(D729:D730))" TargetMode="External"/><Relationship Id="rId1450" Type="http://schemas.openxmlformats.org/officeDocument/2006/relationships/hyperlink" Target="mailto:=@if(sum(d729.d730)=0,%22NA%22,SUM(L729:L730)/SUM(D729:D730))" TargetMode="External"/><Relationship Id="rId1548" Type="http://schemas.openxmlformats.org/officeDocument/2006/relationships/hyperlink" Target="mailto:=@if(sum(d729.d730)=0,%22NA%22,SUM(L729:L730)/SUM(D729:D730))" TargetMode="External"/><Relationship Id="rId1755" Type="http://schemas.openxmlformats.org/officeDocument/2006/relationships/hyperlink" Target="mailto:=@if(sum(d729.d730)=0,%22NA%22,SUM(L729:L730)/SUM(D729:D730))" TargetMode="External"/><Relationship Id="rId2501" Type="http://schemas.openxmlformats.org/officeDocument/2006/relationships/hyperlink" Target="mailto:=@if(sum(d729.d730)=0,%22NA%22,SUM(L729:L730)/SUM(D729:D730))" TargetMode="External"/><Relationship Id="rId4161" Type="http://schemas.openxmlformats.org/officeDocument/2006/relationships/hyperlink" Target="mailto:=@if(sum(d729.d730)=0,%22NA%22,SUM(L729:L730)/SUM(D729:D730))" TargetMode="External"/><Relationship Id="rId1103" Type="http://schemas.openxmlformats.org/officeDocument/2006/relationships/hyperlink" Target="mailto:=@if(sum(d729.d730)=0,%22NA%22,SUM(L729:L730)/SUM(D729:D730))" TargetMode="External"/><Relationship Id="rId1310" Type="http://schemas.openxmlformats.org/officeDocument/2006/relationships/hyperlink" Target="mailto:=@if(sum(d729.d730)=0,%22NA%22,SUM(L729:L730)/SUM(D729:D730))" TargetMode="External"/><Relationship Id="rId1408" Type="http://schemas.openxmlformats.org/officeDocument/2006/relationships/hyperlink" Target="mailto:=@if(sum(d729.d730)=0,%22NA%22,SUM(L729:L730)/SUM(D729:D730))" TargetMode="External"/><Relationship Id="rId1962" Type="http://schemas.openxmlformats.org/officeDocument/2006/relationships/hyperlink" Target="mailto:=@if(sum(d729.d730)=0,%22NA%22,SUM(L729:L730)/SUM(D729:D730))" TargetMode="External"/><Relationship Id="rId2806" Type="http://schemas.openxmlformats.org/officeDocument/2006/relationships/hyperlink" Target="mailto:=@if(sum(d729.d730)=0,%22NA%22,SUM(L729:L730)/SUM(D729:D730))" TargetMode="External"/><Relationship Id="rId4021" Type="http://schemas.openxmlformats.org/officeDocument/2006/relationships/hyperlink" Target="mailto:=@if(sum(d729.d730)=0,%22NA%22,SUM(L729:L730)/SUM(D729:D730))" TargetMode="External"/><Relationship Id="rId4259" Type="http://schemas.openxmlformats.org/officeDocument/2006/relationships/hyperlink" Target="mailto:=@if(sum(d729.d730)=0,%22NA%22,SUM(L729:L730)/SUM(D729:D730))" TargetMode="External"/><Relationship Id="rId4466" Type="http://schemas.openxmlformats.org/officeDocument/2006/relationships/hyperlink" Target="mailto:=@if(sum(d729.d730)=0,%22NA%22,SUM(L729:L730)/SUM(D729:D730))" TargetMode="External"/><Relationship Id="rId4673" Type="http://schemas.openxmlformats.org/officeDocument/2006/relationships/hyperlink" Target="mailto:=@if(sum(d729.d730)=0,%22NA%22,SUM(L729:L730)/SUM(D729:D730))" TargetMode="External"/><Relationship Id="rId47" Type="http://schemas.openxmlformats.org/officeDocument/2006/relationships/hyperlink" Target="mailto:=@if(sum(d729.d730)=0,%22NA%22,SUM(L729:L730)/SUM(D729:D730))" TargetMode="External"/><Relationship Id="rId1615" Type="http://schemas.openxmlformats.org/officeDocument/2006/relationships/hyperlink" Target="mailto:=@if(sum(d729.d730)=0,%22NA%22,SUM(L729:L730)/SUM(D729:D730))" TargetMode="External"/><Relationship Id="rId1822" Type="http://schemas.openxmlformats.org/officeDocument/2006/relationships/hyperlink" Target="mailto:=@if(sum(d729.d730)=0,%22NA%22,SUM(L729:L730)/SUM(D729:D730))" TargetMode="External"/><Relationship Id="rId3068" Type="http://schemas.openxmlformats.org/officeDocument/2006/relationships/hyperlink" Target="mailto:=@if(sum(d729.d730)=0,%22NA%22,SUM(L729:L730)/SUM(D729:D730))" TargetMode="External"/><Relationship Id="rId3275" Type="http://schemas.openxmlformats.org/officeDocument/2006/relationships/hyperlink" Target="mailto:=@if(sum(d729.d730)=0,%22NA%22,SUM(L729:L730)/SUM(D729:D730))" TargetMode="External"/><Relationship Id="rId3482" Type="http://schemas.openxmlformats.org/officeDocument/2006/relationships/hyperlink" Target="mailto:=@if(sum(d729.d730)=0,%22NA%22,SUM(L729:L730)/SUM(D729:D730))" TargetMode="External"/><Relationship Id="rId4119" Type="http://schemas.openxmlformats.org/officeDocument/2006/relationships/hyperlink" Target="mailto:=@if(sum(d729.d730)=0,%22NA%22,SUM(L729:L730)/SUM(D729:D730))" TargetMode="External"/><Relationship Id="rId4326" Type="http://schemas.openxmlformats.org/officeDocument/2006/relationships/hyperlink" Target="mailto:=@if(sum(d729.d730)=0,%22NA%22,SUM(L729:L730)/SUM(D729:D730))" TargetMode="External"/><Relationship Id="rId4533" Type="http://schemas.openxmlformats.org/officeDocument/2006/relationships/hyperlink" Target="mailto:=@if(sum(d729.d730)=0,%22NA%22,SUM(L729:L730)/SUM(D729:D730))" TargetMode="External"/><Relationship Id="rId4740" Type="http://schemas.openxmlformats.org/officeDocument/2006/relationships/hyperlink" Target="mailto:=@if(sum(d729.d730)=0,%22NA%22,SUM(L729:L730)/SUM(D729:D730))" TargetMode="External"/><Relationship Id="rId196" Type="http://schemas.openxmlformats.org/officeDocument/2006/relationships/hyperlink" Target="mailto:=@if(sum(d729.d730)=0,%22NA%22,SUM(L729:L730)/SUM(D729:D730))" TargetMode="External"/><Relationship Id="rId2084" Type="http://schemas.openxmlformats.org/officeDocument/2006/relationships/hyperlink" Target="mailto:=@if(sum(d729.d730)=0,%22NA%22,SUM(L729:L730)/SUM(D729:D730))" TargetMode="External"/><Relationship Id="rId2291" Type="http://schemas.openxmlformats.org/officeDocument/2006/relationships/hyperlink" Target="mailto:=@if(sum(d729.d730)=0,%22NA%22,SUM(L729:L730)/SUM(D729:D730))" TargetMode="External"/><Relationship Id="rId3135" Type="http://schemas.openxmlformats.org/officeDocument/2006/relationships/hyperlink" Target="mailto:=@if(sum(d729.d730)=0,%22NA%22,SUM(L729:L730)/SUM(D729:D730))" TargetMode="External"/><Relationship Id="rId3342" Type="http://schemas.openxmlformats.org/officeDocument/2006/relationships/hyperlink" Target="mailto:=@if(sum(d729.d730)=0,%22NA%22,SUM(L729:L730)/SUM(D729:D730))" TargetMode="External"/><Relationship Id="rId3787" Type="http://schemas.openxmlformats.org/officeDocument/2006/relationships/hyperlink" Target="mailto:=@if(sum(d729.d730)=0,%22NA%22,SUM(L729:L730)/SUM(D729:D730))" TargetMode="External"/><Relationship Id="rId3994" Type="http://schemas.openxmlformats.org/officeDocument/2006/relationships/hyperlink" Target="mailto:=@if(sum(d729.d730)=0,%22NA%22,SUM(L729:L730)/SUM(D729:D730))" TargetMode="External"/><Relationship Id="rId4600" Type="http://schemas.openxmlformats.org/officeDocument/2006/relationships/hyperlink" Target="mailto:=@if(sum(d729.d730)=0,%22NA%22,SUM(L729:L730)/SUM(D729:D730))" TargetMode="External"/><Relationship Id="rId263" Type="http://schemas.openxmlformats.org/officeDocument/2006/relationships/hyperlink" Target="mailto:=@if(sum(d729.d730)=0,%22NA%22,SUM(L729:L730)/SUM(D729:D730))" TargetMode="External"/><Relationship Id="rId470" Type="http://schemas.openxmlformats.org/officeDocument/2006/relationships/hyperlink" Target="mailto:=@if(sum(d729.d730)=0,%22NA%22,SUM(L729:L730)/SUM(D729:D730))" TargetMode="External"/><Relationship Id="rId2151" Type="http://schemas.openxmlformats.org/officeDocument/2006/relationships/hyperlink" Target="mailto:=@if(sum(d729.d730)=0,%22NA%22,SUM(L729:L730)/SUM(D729:D730))" TargetMode="External"/><Relationship Id="rId2389" Type="http://schemas.openxmlformats.org/officeDocument/2006/relationships/hyperlink" Target="mailto:=@if(sum(d729.d730)=0,%22NA%22,SUM(L729:L730)/SUM(D729:D730))" TargetMode="External"/><Relationship Id="rId2596" Type="http://schemas.openxmlformats.org/officeDocument/2006/relationships/hyperlink" Target="mailto:=@if(sum(d729.d730)=0,%22NA%22,SUM(L729:L730)/SUM(D729:D730))" TargetMode="External"/><Relationship Id="rId3202" Type="http://schemas.openxmlformats.org/officeDocument/2006/relationships/hyperlink" Target="mailto:=@if(sum(d729.d730)=0,%22NA%22,SUM(L729:L730)/SUM(D729:D730))" TargetMode="External"/><Relationship Id="rId3647" Type="http://schemas.openxmlformats.org/officeDocument/2006/relationships/hyperlink" Target="mailto:=@if(sum(d729.d730)=0,%22NA%22,SUM(L729:L730)/SUM(D729:D730))" TargetMode="External"/><Relationship Id="rId3854" Type="http://schemas.openxmlformats.org/officeDocument/2006/relationships/hyperlink" Target="mailto:=@if(sum(d729.d730)=0,%22NA%22,SUM(L729:L730)/SUM(D729:D730))" TargetMode="External"/><Relationship Id="rId123" Type="http://schemas.openxmlformats.org/officeDocument/2006/relationships/hyperlink" Target="mailto:=@if(sum(d729.d730)=0,%22NA%22,SUM(L729:L730)/SUM(D729:D730))" TargetMode="External"/><Relationship Id="rId330" Type="http://schemas.openxmlformats.org/officeDocument/2006/relationships/hyperlink" Target="mailto:=@if(sum(d729.d730)=0,%22NA%22,SUM(L729:L730)/SUM(D729:D730))" TargetMode="External"/><Relationship Id="rId568" Type="http://schemas.openxmlformats.org/officeDocument/2006/relationships/hyperlink" Target="mailto:=@if(sum(d729.d730)=0,%22NA%22,SUM(L729:L730)/SUM(D729:D730))" TargetMode="External"/><Relationship Id="rId775" Type="http://schemas.openxmlformats.org/officeDocument/2006/relationships/hyperlink" Target="mailto:=@if(sum(d729.d730)=0,%22NA%22,SUM(L729:L730)/SUM(D729:D730))" TargetMode="External"/><Relationship Id="rId982" Type="http://schemas.openxmlformats.org/officeDocument/2006/relationships/hyperlink" Target="mailto:=@if(sum(d729.d730)=0,%22NA%22,SUM(L729:L730)/SUM(D729:D730))" TargetMode="External"/><Relationship Id="rId1198" Type="http://schemas.openxmlformats.org/officeDocument/2006/relationships/hyperlink" Target="mailto:=@if(sum(d729.d730)=0,%22NA%22,SUM(L729:L730)/SUM(D729:D730))" TargetMode="External"/><Relationship Id="rId2011" Type="http://schemas.openxmlformats.org/officeDocument/2006/relationships/hyperlink" Target="mailto:=@if(sum(d729.d730)=0,%22NA%22,SUM(L729:L730)/SUM(D729:D730))" TargetMode="External"/><Relationship Id="rId2249" Type="http://schemas.openxmlformats.org/officeDocument/2006/relationships/hyperlink" Target="mailto:=@if(sum(d729.d730)=0,%22NA%22,SUM(L729:L730)/SUM(D729:D730))" TargetMode="External"/><Relationship Id="rId2456" Type="http://schemas.openxmlformats.org/officeDocument/2006/relationships/hyperlink" Target="mailto:=@if(sum(d729.d730)=0,%22NA%22,SUM(L729:L730)/SUM(D729:D730))" TargetMode="External"/><Relationship Id="rId2663" Type="http://schemas.openxmlformats.org/officeDocument/2006/relationships/hyperlink" Target="mailto:=@if(sum(d729.d730)=0,%22NA%22,SUM(L729:L730)/SUM(D729:D730))" TargetMode="External"/><Relationship Id="rId2870" Type="http://schemas.openxmlformats.org/officeDocument/2006/relationships/hyperlink" Target="mailto:=@if(sum(d729.d730)=0,%22NA%22,SUM(L729:L730)/SUM(D729:D730))" TargetMode="External"/><Relationship Id="rId3507" Type="http://schemas.openxmlformats.org/officeDocument/2006/relationships/hyperlink" Target="mailto:=@if(sum(d729.d730)=0,%22NA%22,SUM(L729:L730)/SUM(D729:D730))" TargetMode="External"/><Relationship Id="rId3714" Type="http://schemas.openxmlformats.org/officeDocument/2006/relationships/hyperlink" Target="mailto:=@if(sum(d729.d730)=0,%22NA%22,SUM(L729:L730)/SUM(D729:D730))" TargetMode="External"/><Relationship Id="rId3921" Type="http://schemas.openxmlformats.org/officeDocument/2006/relationships/hyperlink" Target="mailto:=@if(sum(d729.d730)=0,%22NA%22,SUM(L729:L730)/SUM(D729:D730))" TargetMode="External"/><Relationship Id="rId428" Type="http://schemas.openxmlformats.org/officeDocument/2006/relationships/hyperlink" Target="mailto:=@if(sum(d729.d730)=0,%22NA%22,SUM(L729:L730)/SUM(D729:D730))" TargetMode="External"/><Relationship Id="rId635" Type="http://schemas.openxmlformats.org/officeDocument/2006/relationships/hyperlink" Target="mailto:=@if(sum(d729.d730)=0,%22NA%22,SUM(L729:L730)/SUM(D729:D730))" TargetMode="External"/><Relationship Id="rId842" Type="http://schemas.openxmlformats.org/officeDocument/2006/relationships/hyperlink" Target="mailto:=@if(sum(d729.d730)=0,%22NA%22,SUM(L729:L730)/SUM(D729:D730))" TargetMode="External"/><Relationship Id="rId1058" Type="http://schemas.openxmlformats.org/officeDocument/2006/relationships/hyperlink" Target="mailto:=@if(sum(d729.d730)=0,%22NA%22,SUM(L729:L730)/SUM(D729:D730))" TargetMode="External"/><Relationship Id="rId1265" Type="http://schemas.openxmlformats.org/officeDocument/2006/relationships/hyperlink" Target="mailto:=@if(sum(d729.d730)=0,%22NA%22,SUM(L729:L730)/SUM(D729:D730))" TargetMode="External"/><Relationship Id="rId1472" Type="http://schemas.openxmlformats.org/officeDocument/2006/relationships/hyperlink" Target="mailto:=@if(sum(d729.d730)=0,%22NA%22,SUM(L729:L730)/SUM(D729:D730))" TargetMode="External"/><Relationship Id="rId2109" Type="http://schemas.openxmlformats.org/officeDocument/2006/relationships/hyperlink" Target="mailto:=@if(sum(d729.d730)=0,%22NA%22,SUM(L729:L730)/SUM(D729:D730))" TargetMode="External"/><Relationship Id="rId2316" Type="http://schemas.openxmlformats.org/officeDocument/2006/relationships/hyperlink" Target="mailto:=@if(sum(d729.d730)=0,%22NA%22,SUM(L729:L730)/SUM(D729:D730))" TargetMode="External"/><Relationship Id="rId2523" Type="http://schemas.openxmlformats.org/officeDocument/2006/relationships/hyperlink" Target="mailto:=@if(sum(d729.d730)=0,%22NA%22,SUM(L729:L730)/SUM(D729:D730))" TargetMode="External"/><Relationship Id="rId2730" Type="http://schemas.openxmlformats.org/officeDocument/2006/relationships/hyperlink" Target="mailto:=@if(sum(d729.d730)=0,%22NA%22,SUM(L729:L730)/SUM(D729:D730))" TargetMode="External"/><Relationship Id="rId2968" Type="http://schemas.openxmlformats.org/officeDocument/2006/relationships/hyperlink" Target="mailto:=@if(sum(d729.d730)=0,%22NA%22,SUM(L729:L730)/SUM(D729:D730))" TargetMode="External"/><Relationship Id="rId4183" Type="http://schemas.openxmlformats.org/officeDocument/2006/relationships/hyperlink" Target="mailto:=@if(sum(d729.d730)=0,%22NA%22,SUM(L729:L730)/SUM(D729:D730))" TargetMode="External"/><Relationship Id="rId702" Type="http://schemas.openxmlformats.org/officeDocument/2006/relationships/hyperlink" Target="mailto:=@if(sum(d729.d730)=0,%22NA%22,SUM(L729:L730)/SUM(D729:D730))" TargetMode="External"/><Relationship Id="rId1125" Type="http://schemas.openxmlformats.org/officeDocument/2006/relationships/hyperlink" Target="mailto:=@if(sum(d729.d730)=0,%22NA%22,SUM(L729:L730)/SUM(D729:D730))" TargetMode="External"/><Relationship Id="rId1332" Type="http://schemas.openxmlformats.org/officeDocument/2006/relationships/hyperlink" Target="mailto:=@if(sum(d729.d730)=0,%22NA%22,SUM(L729:L730)/SUM(D729:D730))" TargetMode="External"/><Relationship Id="rId1777" Type="http://schemas.openxmlformats.org/officeDocument/2006/relationships/hyperlink" Target="mailto:=@if(sum(d729.d730)=0,%22NA%22,SUM(L729:L730)/SUM(D729:D730))" TargetMode="External"/><Relationship Id="rId1984" Type="http://schemas.openxmlformats.org/officeDocument/2006/relationships/hyperlink" Target="mailto:=@if(sum(d729.d730)=0,%22NA%22,SUM(L729:L730)/SUM(D729:D730))" TargetMode="External"/><Relationship Id="rId2828" Type="http://schemas.openxmlformats.org/officeDocument/2006/relationships/hyperlink" Target="mailto:=@if(sum(d729.d730)=0,%22NA%22,SUM(L729:L730)/SUM(D729:D730))" TargetMode="External"/><Relationship Id="rId4390" Type="http://schemas.openxmlformats.org/officeDocument/2006/relationships/hyperlink" Target="mailto:=@if(sum(d729.d730)=0,%22NA%22,SUM(L729:L730)/SUM(D729:D730))" TargetMode="External"/><Relationship Id="rId4488" Type="http://schemas.openxmlformats.org/officeDocument/2006/relationships/hyperlink" Target="mailto:=@if(sum(d729.d730)=0,%22NA%22,SUM(L729:L730)/SUM(D729:D730))" TargetMode="External"/><Relationship Id="rId4695" Type="http://schemas.openxmlformats.org/officeDocument/2006/relationships/hyperlink" Target="mailto:=@if(sum(d729.d730)=0,%22NA%22,SUM(L729:L730)/SUM(D729:D730))" TargetMode="External"/><Relationship Id="rId69" Type="http://schemas.openxmlformats.org/officeDocument/2006/relationships/hyperlink" Target="mailto:=@if(sum(d729.d730)=0,%22NA%22,SUM(L729:L730)/SUM(D729:D730))" TargetMode="External"/><Relationship Id="rId1637" Type="http://schemas.openxmlformats.org/officeDocument/2006/relationships/hyperlink" Target="mailto:=@if(sum(d729.d730)=0,%22NA%22,SUM(L729:L730)/SUM(D729:D730))" TargetMode="External"/><Relationship Id="rId1844" Type="http://schemas.openxmlformats.org/officeDocument/2006/relationships/hyperlink" Target="mailto:=@if(sum(d729.d730)=0,%22NA%22,SUM(L729:L730)/SUM(D729:D730))" TargetMode="External"/><Relationship Id="rId3297" Type="http://schemas.openxmlformats.org/officeDocument/2006/relationships/hyperlink" Target="mailto:=@if(sum(d729.d730)=0,%22NA%22,SUM(L729:L730)/SUM(D729:D730))" TargetMode="External"/><Relationship Id="rId4043" Type="http://schemas.openxmlformats.org/officeDocument/2006/relationships/hyperlink" Target="mailto:=@if(sum(d729.d730)=0,%22NA%22,SUM(L729:L730)/SUM(D729:D730))" TargetMode="External"/><Relationship Id="rId4250" Type="http://schemas.openxmlformats.org/officeDocument/2006/relationships/hyperlink" Target="mailto:=@if(sum(d729.d730)=0,%22NA%22,SUM(L729:L730)/SUM(D729:D730))" TargetMode="External"/><Relationship Id="rId4348" Type="http://schemas.openxmlformats.org/officeDocument/2006/relationships/hyperlink" Target="mailto:=@if(sum(d729.d730)=0,%22NA%22,SUM(L729:L730)/SUM(D729:D730))" TargetMode="External"/><Relationship Id="rId1704" Type="http://schemas.openxmlformats.org/officeDocument/2006/relationships/hyperlink" Target="mailto:=@if(sum(d729.d730)=0,%22NA%22,SUM(L729:L730)/SUM(D729:D730))" TargetMode="External"/><Relationship Id="rId3157" Type="http://schemas.openxmlformats.org/officeDocument/2006/relationships/hyperlink" Target="mailto:=@if(sum(d729.d730)=0,%22NA%22,SUM(L729:L730)/SUM(D729:D730))" TargetMode="External"/><Relationship Id="rId4110" Type="http://schemas.openxmlformats.org/officeDocument/2006/relationships/hyperlink" Target="mailto:=@if(sum(d729.d730)=0,%22NA%22,SUM(L729:L730)/SUM(D729:D730))" TargetMode="External"/><Relationship Id="rId4555" Type="http://schemas.openxmlformats.org/officeDocument/2006/relationships/hyperlink" Target="mailto:=@if(sum(d729.d730)=0,%22NA%22,SUM(L729:L730)/SUM(D729:D730))" TargetMode="External"/><Relationship Id="rId285" Type="http://schemas.openxmlformats.org/officeDocument/2006/relationships/hyperlink" Target="mailto:=@if(sum(d729.d730)=0,%22NA%22,SUM(L729:L730)/SUM(D729:D730))" TargetMode="External"/><Relationship Id="rId1911" Type="http://schemas.openxmlformats.org/officeDocument/2006/relationships/hyperlink" Target="mailto:=@if(sum(d729.d730)=0,%22NA%22,SUM(L729:L730)/SUM(D729:D730))" TargetMode="External"/><Relationship Id="rId3364" Type="http://schemas.openxmlformats.org/officeDocument/2006/relationships/hyperlink" Target="mailto:=@if(sum(d729.d730)=0,%22NA%22,SUM(L729:L730)/SUM(D729:D730))" TargetMode="External"/><Relationship Id="rId3571" Type="http://schemas.openxmlformats.org/officeDocument/2006/relationships/hyperlink" Target="mailto:=@if(sum(d729.d730)=0,%22NA%22,SUM(L729:L730)/SUM(D729:D730))" TargetMode="External"/><Relationship Id="rId3669" Type="http://schemas.openxmlformats.org/officeDocument/2006/relationships/hyperlink" Target="mailto:=@if(sum(d729.d730)=0,%22NA%22,SUM(L729:L730)/SUM(D729:D730))" TargetMode="External"/><Relationship Id="rId4208" Type="http://schemas.openxmlformats.org/officeDocument/2006/relationships/hyperlink" Target="mailto:=@if(sum(d729.d730)=0,%22NA%22,SUM(L729:L730)/SUM(D729:D730))" TargetMode="External"/><Relationship Id="rId4415" Type="http://schemas.openxmlformats.org/officeDocument/2006/relationships/hyperlink" Target="mailto:=@if(sum(d729.d730)=0,%22NA%22,SUM(L729:L730)/SUM(D729:D730))" TargetMode="External"/><Relationship Id="rId4622" Type="http://schemas.openxmlformats.org/officeDocument/2006/relationships/hyperlink" Target="mailto:=@if(sum(d729.d730)=0,%22NA%22,SUM(L729:L730)/SUM(D729:D730))" TargetMode="External"/><Relationship Id="rId492" Type="http://schemas.openxmlformats.org/officeDocument/2006/relationships/hyperlink" Target="mailto:=@if(sum(d729.d730)=0,%22NA%22,SUM(L729:L730)/SUM(D729:D730))" TargetMode="External"/><Relationship Id="rId797" Type="http://schemas.openxmlformats.org/officeDocument/2006/relationships/hyperlink" Target="mailto:=@if(sum(d729.d730)=0,%22NA%22,SUM(L729:L730)/SUM(D729:D730))" TargetMode="External"/><Relationship Id="rId2173" Type="http://schemas.openxmlformats.org/officeDocument/2006/relationships/hyperlink" Target="mailto:=@if(sum(d729.d730)=0,%22NA%22,SUM(L729:L730)/SUM(D729:D730))" TargetMode="External"/><Relationship Id="rId2380" Type="http://schemas.openxmlformats.org/officeDocument/2006/relationships/hyperlink" Target="mailto:=@if(sum(d729.d730)=0,%22NA%22,SUM(L729:L730)/SUM(D729:D730))" TargetMode="External"/><Relationship Id="rId2478" Type="http://schemas.openxmlformats.org/officeDocument/2006/relationships/hyperlink" Target="mailto:=@if(sum(d729.d730)=0,%22NA%22,SUM(L729:L730)/SUM(D729:D730))" TargetMode="External"/><Relationship Id="rId3017" Type="http://schemas.openxmlformats.org/officeDocument/2006/relationships/hyperlink" Target="mailto:=@if(sum(d729.d730)=0,%22NA%22,SUM(L729:L730)/SUM(D729:D730))" TargetMode="External"/><Relationship Id="rId3224" Type="http://schemas.openxmlformats.org/officeDocument/2006/relationships/hyperlink" Target="mailto:=@if(sum(d729.d730)=0,%22NA%22,SUM(L729:L730)/SUM(D729:D730))" TargetMode="External"/><Relationship Id="rId3431" Type="http://schemas.openxmlformats.org/officeDocument/2006/relationships/hyperlink" Target="mailto:=@if(sum(d729.d730)=0,%22NA%22,SUM(L729:L730)/SUM(D729:D730))" TargetMode="External"/><Relationship Id="rId3876" Type="http://schemas.openxmlformats.org/officeDocument/2006/relationships/hyperlink" Target="mailto:=@if(sum(d729.d730)=0,%22NA%22,SUM(L729:L730)/SUM(D729:D730))" TargetMode="External"/><Relationship Id="rId145" Type="http://schemas.openxmlformats.org/officeDocument/2006/relationships/hyperlink" Target="mailto:=@if(sum(d729.d730)=0,%22NA%22,SUM(L729:L730)/SUM(D729:D730))" TargetMode="External"/><Relationship Id="rId352" Type="http://schemas.openxmlformats.org/officeDocument/2006/relationships/hyperlink" Target="mailto:=@if(sum(d729.d730)=0,%22NA%22,SUM(L729:L730)/SUM(D729:D730))" TargetMode="External"/><Relationship Id="rId1287" Type="http://schemas.openxmlformats.org/officeDocument/2006/relationships/hyperlink" Target="mailto:=@if(sum(d729.d730)=0,%22NA%22,SUM(L729:L730)/SUM(D729:D730))" TargetMode="External"/><Relationship Id="rId2033" Type="http://schemas.openxmlformats.org/officeDocument/2006/relationships/hyperlink" Target="mailto:=@if(sum(d729.d730)=0,%22NA%22,SUM(L729:L730)/SUM(D729:D730))" TargetMode="External"/><Relationship Id="rId2240" Type="http://schemas.openxmlformats.org/officeDocument/2006/relationships/hyperlink" Target="mailto:=@if(sum(d729.d730)=0,%22NA%22,SUM(L729:L730)/SUM(D729:D730))" TargetMode="External"/><Relationship Id="rId2685" Type="http://schemas.openxmlformats.org/officeDocument/2006/relationships/hyperlink" Target="mailto:=@if(sum(d729.d730)=0,%22NA%22,SUM(L729:L730)/SUM(D729:D730))" TargetMode="External"/><Relationship Id="rId2892" Type="http://schemas.openxmlformats.org/officeDocument/2006/relationships/hyperlink" Target="mailto:=@if(sum(d729.d730)=0,%22NA%22,SUM(L729:L730)/SUM(D729:D730))" TargetMode="External"/><Relationship Id="rId3529" Type="http://schemas.openxmlformats.org/officeDocument/2006/relationships/hyperlink" Target="mailto:=@if(sum(d729.d730)=0,%22NA%22,SUM(L729:L730)/SUM(D729:D730))" TargetMode="External"/><Relationship Id="rId3736" Type="http://schemas.openxmlformats.org/officeDocument/2006/relationships/hyperlink" Target="mailto:=@if(sum(d729.d730)=0,%22NA%22,SUM(L729:L730)/SUM(D729:D730))" TargetMode="External"/><Relationship Id="rId3943" Type="http://schemas.openxmlformats.org/officeDocument/2006/relationships/hyperlink" Target="mailto:=@if(sum(d729.d730)=0,%22NA%22,SUM(L729:L730)/SUM(D729:D730))" TargetMode="External"/><Relationship Id="rId212" Type="http://schemas.openxmlformats.org/officeDocument/2006/relationships/hyperlink" Target="mailto:=@if(sum(d729.d730)=0,%22NA%22,SUM(L729:L730)/SUM(D729:D730))" TargetMode="External"/><Relationship Id="rId657" Type="http://schemas.openxmlformats.org/officeDocument/2006/relationships/hyperlink" Target="mailto:=@if(sum(d729.d730)=0,%22NA%22,SUM(L729:L730)/SUM(D729:D730))" TargetMode="External"/><Relationship Id="rId864" Type="http://schemas.openxmlformats.org/officeDocument/2006/relationships/hyperlink" Target="mailto:=@if(sum(d729.d730)=0,%22NA%22,SUM(L729:L730)/SUM(D729:D730))" TargetMode="External"/><Relationship Id="rId1494" Type="http://schemas.openxmlformats.org/officeDocument/2006/relationships/hyperlink" Target="mailto:=@if(sum(d729.d730)=0,%22NA%22,SUM(L729:L730)/SUM(D729:D730))" TargetMode="External"/><Relationship Id="rId1799" Type="http://schemas.openxmlformats.org/officeDocument/2006/relationships/hyperlink" Target="mailto:=@if(sum(d729.d730)=0,%22NA%22,SUM(L729:L730)/SUM(D729:D730))" TargetMode="External"/><Relationship Id="rId2100" Type="http://schemas.openxmlformats.org/officeDocument/2006/relationships/hyperlink" Target="mailto:=@if(sum(d729.d730)=0,%22NA%22,SUM(L729:L730)/SUM(D729:D730))" TargetMode="External"/><Relationship Id="rId2338" Type="http://schemas.openxmlformats.org/officeDocument/2006/relationships/hyperlink" Target="mailto:=@if(sum(d729.d730)=0,%22NA%22,SUM(L729:L730)/SUM(D729:D730))" TargetMode="External"/><Relationship Id="rId2545" Type="http://schemas.openxmlformats.org/officeDocument/2006/relationships/hyperlink" Target="mailto:=@if(sum(d729.d730)=0,%22NA%22,SUM(L729:L730)/SUM(D729:D730))" TargetMode="External"/><Relationship Id="rId2752" Type="http://schemas.openxmlformats.org/officeDocument/2006/relationships/hyperlink" Target="mailto:=@if(sum(d729.d730)=0,%22NA%22,SUM(L729:L730)/SUM(D729:D730))" TargetMode="External"/><Relationship Id="rId3803" Type="http://schemas.openxmlformats.org/officeDocument/2006/relationships/hyperlink" Target="mailto:=@if(sum(d729.d730)=0,%22NA%22,SUM(L729:L730)/SUM(D729:D730))" TargetMode="External"/><Relationship Id="rId517" Type="http://schemas.openxmlformats.org/officeDocument/2006/relationships/hyperlink" Target="mailto:=@if(sum(d729.d730)=0,%22NA%22,SUM(L729:L730)/SUM(D729:D730))" TargetMode="External"/><Relationship Id="rId724" Type="http://schemas.openxmlformats.org/officeDocument/2006/relationships/hyperlink" Target="mailto:=@if(sum(d729.d730)=0,%22NA%22,SUM(L729:L730)/SUM(D729:D730))" TargetMode="External"/><Relationship Id="rId931" Type="http://schemas.openxmlformats.org/officeDocument/2006/relationships/hyperlink" Target="mailto:=@if(sum(d729.d730)=0,%22NA%22,SUM(L729:L730)/SUM(D729:D730))" TargetMode="External"/><Relationship Id="rId1147" Type="http://schemas.openxmlformats.org/officeDocument/2006/relationships/hyperlink" Target="mailto:=@if(sum(d729.d730)=0,%22NA%22,SUM(L729:L730)/SUM(D729:D730))" TargetMode="External"/><Relationship Id="rId1354" Type="http://schemas.openxmlformats.org/officeDocument/2006/relationships/hyperlink" Target="mailto:=@if(sum(d729.d730)=0,%22NA%22,SUM(L729:L730)/SUM(D729:D730))" TargetMode="External"/><Relationship Id="rId1561" Type="http://schemas.openxmlformats.org/officeDocument/2006/relationships/hyperlink" Target="mailto:=@if(sum(d729.d730)=0,%22NA%22,SUM(L729:L730)/SUM(D729:D730))" TargetMode="External"/><Relationship Id="rId2405" Type="http://schemas.openxmlformats.org/officeDocument/2006/relationships/hyperlink" Target="mailto:=@if(sum(d729.d730)=0,%22NA%22,SUM(L729:L730)/SUM(D729:D730))" TargetMode="External"/><Relationship Id="rId2612" Type="http://schemas.openxmlformats.org/officeDocument/2006/relationships/hyperlink" Target="mailto:=@if(sum(d729.d730)=0,%22NA%22,SUM(L729:L730)/SUM(D729:D730))" TargetMode="External"/><Relationship Id="rId4065" Type="http://schemas.openxmlformats.org/officeDocument/2006/relationships/hyperlink" Target="mailto:=@if(sum(d729.d730)=0,%22NA%22,SUM(L729:L730)/SUM(D729:D730))" TargetMode="External"/><Relationship Id="rId4272" Type="http://schemas.openxmlformats.org/officeDocument/2006/relationships/hyperlink" Target="mailto:=@if(sum(d729.d730)=0,%22NA%22,SUM(L729:L730)/SUM(D729:D730))" TargetMode="External"/><Relationship Id="rId60" Type="http://schemas.openxmlformats.org/officeDocument/2006/relationships/hyperlink" Target="mailto:=@if(sum(d729.d730)=0,%22NA%22,SUM(L729:L730)/SUM(D729:D730))" TargetMode="External"/><Relationship Id="rId1007" Type="http://schemas.openxmlformats.org/officeDocument/2006/relationships/hyperlink" Target="mailto:=@if(sum(d729.d730)=0,%22NA%22,SUM(L729:L730)/SUM(D729:D730))" TargetMode="External"/><Relationship Id="rId1214" Type="http://schemas.openxmlformats.org/officeDocument/2006/relationships/hyperlink" Target="mailto:=@if(sum(d729.d730)=0,%22NA%22,SUM(L729:L730)/SUM(D729:D730))" TargetMode="External"/><Relationship Id="rId1421" Type="http://schemas.openxmlformats.org/officeDocument/2006/relationships/hyperlink" Target="mailto:=@if(sum(d729.d730)=0,%22NA%22,SUM(L729:L730)/SUM(D729:D730))" TargetMode="External"/><Relationship Id="rId1659" Type="http://schemas.openxmlformats.org/officeDocument/2006/relationships/hyperlink" Target="mailto:=@if(sum(d729.d730)=0,%22NA%22,SUM(L729:L730)/SUM(D729:D730))" TargetMode="External"/><Relationship Id="rId1866" Type="http://schemas.openxmlformats.org/officeDocument/2006/relationships/hyperlink" Target="mailto:=@if(sum(d729.d730)=0,%22NA%22,SUM(L729:L730)/SUM(D729:D730))" TargetMode="External"/><Relationship Id="rId2917" Type="http://schemas.openxmlformats.org/officeDocument/2006/relationships/hyperlink" Target="mailto:=@if(sum(d729.d730)=0,%22NA%22,SUM(L729:L730)/SUM(D729:D730))" TargetMode="External"/><Relationship Id="rId3081" Type="http://schemas.openxmlformats.org/officeDocument/2006/relationships/hyperlink" Target="mailto:=@if(sum(d729.d730)=0,%22NA%22,SUM(L729:L730)/SUM(D729:D730))" TargetMode="External"/><Relationship Id="rId4132" Type="http://schemas.openxmlformats.org/officeDocument/2006/relationships/hyperlink" Target="mailto:=@if(sum(d729.d730)=0,%22NA%22,SUM(L729:L730)/SUM(D729:D730))" TargetMode="External"/><Relationship Id="rId4577" Type="http://schemas.openxmlformats.org/officeDocument/2006/relationships/hyperlink" Target="mailto:=@if(sum(d729.d730)=0,%22NA%22,SUM(L729:L730)/SUM(D729:D730))" TargetMode="External"/><Relationship Id="rId1519" Type="http://schemas.openxmlformats.org/officeDocument/2006/relationships/hyperlink" Target="mailto:=@if(sum(d729.d730)=0,%22NA%22,SUM(L729:L730)/SUM(D729:D730))" TargetMode="External"/><Relationship Id="rId1726" Type="http://schemas.openxmlformats.org/officeDocument/2006/relationships/hyperlink" Target="mailto:=@if(sum(d729.d730)=0,%22NA%22,SUM(L729:L730)/SUM(D729:D730))" TargetMode="External"/><Relationship Id="rId1933" Type="http://schemas.openxmlformats.org/officeDocument/2006/relationships/hyperlink" Target="mailto:=@if(sum(d729.d730)=0,%22NA%22,SUM(L729:L730)/SUM(D729:D730))" TargetMode="External"/><Relationship Id="rId3179" Type="http://schemas.openxmlformats.org/officeDocument/2006/relationships/hyperlink" Target="mailto:=@if(sum(d729.d730)=0,%22NA%22,SUM(L729:L730)/SUM(D729:D730))" TargetMode="External"/><Relationship Id="rId3386" Type="http://schemas.openxmlformats.org/officeDocument/2006/relationships/hyperlink" Target="mailto:=@if(sum(d729.d730)=0,%22NA%22,SUM(L729:L730)/SUM(D729:D730))" TargetMode="External"/><Relationship Id="rId3593" Type="http://schemas.openxmlformats.org/officeDocument/2006/relationships/hyperlink" Target="mailto:=@if(sum(d729.d730)=0,%22NA%22,SUM(L729:L730)/SUM(D729:D730))" TargetMode="External"/><Relationship Id="rId4437" Type="http://schemas.openxmlformats.org/officeDocument/2006/relationships/hyperlink" Target="mailto:=@if(sum(d729.d730)=0,%22NA%22,SUM(L729:L730)/SUM(D729:D730))" TargetMode="External"/><Relationship Id="rId4644" Type="http://schemas.openxmlformats.org/officeDocument/2006/relationships/hyperlink" Target="mailto:=@if(sum(d729.d730)=0,%22NA%22,SUM(L729:L730)/SUM(D729:D730))" TargetMode="External"/><Relationship Id="rId18" Type="http://schemas.openxmlformats.org/officeDocument/2006/relationships/hyperlink" Target="mailto:=@if(sum(d729.d730)=0,%22NA%22,SUM(L729:L730)/SUM(D729:D730))" TargetMode="External"/><Relationship Id="rId2195" Type="http://schemas.openxmlformats.org/officeDocument/2006/relationships/hyperlink" Target="mailto:=@if(sum(d729.d730)=0,%22NA%22,SUM(L729:L730)/SUM(D729:D730))" TargetMode="External"/><Relationship Id="rId3039" Type="http://schemas.openxmlformats.org/officeDocument/2006/relationships/hyperlink" Target="mailto:=@if(sum(d729.d730)=0,%22NA%22,SUM(L729:L730)/SUM(D729:D730))" TargetMode="External"/><Relationship Id="rId3246" Type="http://schemas.openxmlformats.org/officeDocument/2006/relationships/hyperlink" Target="mailto:=@if(sum(d729.d730)=0,%22NA%22,SUM(L729:L730)/SUM(D729:D730))" TargetMode="External"/><Relationship Id="rId3453" Type="http://schemas.openxmlformats.org/officeDocument/2006/relationships/hyperlink" Target="mailto:=@if(sum(d729.d730)=0,%22NA%22,SUM(L729:L730)/SUM(D729:D730))" TargetMode="External"/><Relationship Id="rId3898" Type="http://schemas.openxmlformats.org/officeDocument/2006/relationships/hyperlink" Target="mailto:=@if(sum(d729.d730)=0,%22NA%22,SUM(L729:L730)/SUM(D729:D730))" TargetMode="External"/><Relationship Id="rId167" Type="http://schemas.openxmlformats.org/officeDocument/2006/relationships/hyperlink" Target="mailto:=@if(sum(d729.d730)=0,%22NA%22,SUM(L729:L730)/SUM(D729:D730))" TargetMode="External"/><Relationship Id="rId374" Type="http://schemas.openxmlformats.org/officeDocument/2006/relationships/hyperlink" Target="mailto:=@if(sum(d729.d730)=0,%22NA%22,SUM(L729:L730)/SUM(D729:D730))" TargetMode="External"/><Relationship Id="rId581" Type="http://schemas.openxmlformats.org/officeDocument/2006/relationships/hyperlink" Target="mailto:=@if(sum(d729.d730)=0,%22NA%22,SUM(L729:L730)/SUM(D729:D730))" TargetMode="External"/><Relationship Id="rId2055" Type="http://schemas.openxmlformats.org/officeDocument/2006/relationships/hyperlink" Target="mailto:=@if(sum(d729.d730)=0,%22NA%22,SUM(L729:L730)/SUM(D729:D730))" TargetMode="External"/><Relationship Id="rId2262" Type="http://schemas.openxmlformats.org/officeDocument/2006/relationships/hyperlink" Target="mailto:=@if(sum(d729.d730)=0,%22NA%22,SUM(L729:L730)/SUM(D729:D730))" TargetMode="External"/><Relationship Id="rId3106" Type="http://schemas.openxmlformats.org/officeDocument/2006/relationships/hyperlink" Target="mailto:=@if(sum(d729.d730)=0,%22NA%22,SUM(L729:L730)/SUM(D729:D730))" TargetMode="External"/><Relationship Id="rId3660" Type="http://schemas.openxmlformats.org/officeDocument/2006/relationships/hyperlink" Target="mailto:=@if(sum(d729.d730)=0,%22NA%22,SUM(L729:L730)/SUM(D729:D730))" TargetMode="External"/><Relationship Id="rId3758" Type="http://schemas.openxmlformats.org/officeDocument/2006/relationships/hyperlink" Target="mailto:=@if(sum(d729.d730)=0,%22NA%22,SUM(L729:L730)/SUM(D729:D730))" TargetMode="External"/><Relationship Id="rId3965" Type="http://schemas.openxmlformats.org/officeDocument/2006/relationships/hyperlink" Target="mailto:=@if(sum(d729.d730)=0,%22NA%22,SUM(L729:L730)/SUM(D729:D730))" TargetMode="External"/><Relationship Id="rId4504" Type="http://schemas.openxmlformats.org/officeDocument/2006/relationships/hyperlink" Target="mailto:=@if(sum(d729.d730)=0,%22NA%22,SUM(L729:L730)/SUM(D729:D730))" TargetMode="External"/><Relationship Id="rId4711" Type="http://schemas.openxmlformats.org/officeDocument/2006/relationships/hyperlink" Target="mailto:=@if(sum(d729.d730)=0,%22NA%22,SUM(L729:L730)/SUM(D729:D730))" TargetMode="External"/><Relationship Id="rId234" Type="http://schemas.openxmlformats.org/officeDocument/2006/relationships/hyperlink" Target="mailto:=@if(sum(d729.d730)=0,%22NA%22,SUM(L729:L730)/SUM(D729:D730))" TargetMode="External"/><Relationship Id="rId679" Type="http://schemas.openxmlformats.org/officeDocument/2006/relationships/hyperlink" Target="mailto:=@if(sum(d729.d730)=0,%22NA%22,SUM(L729:L730)/SUM(D729:D730))" TargetMode="External"/><Relationship Id="rId886" Type="http://schemas.openxmlformats.org/officeDocument/2006/relationships/hyperlink" Target="mailto:=@if(sum(d729.d730)=0,%22NA%22,SUM(L729:L730)/SUM(D729:D730))" TargetMode="External"/><Relationship Id="rId2567" Type="http://schemas.openxmlformats.org/officeDocument/2006/relationships/hyperlink" Target="mailto:=@if(sum(d729.d730)=0,%22NA%22,SUM(L729:L730)/SUM(D729:D730))" TargetMode="External"/><Relationship Id="rId2774" Type="http://schemas.openxmlformats.org/officeDocument/2006/relationships/hyperlink" Target="mailto:=@if(sum(d729.d730)=0,%22NA%22,SUM(L729:L730)/SUM(D729:D730))" TargetMode="External"/><Relationship Id="rId3313" Type="http://schemas.openxmlformats.org/officeDocument/2006/relationships/hyperlink" Target="mailto:=@if(sum(d729.d730)=0,%22NA%22,SUM(L729:L730)/SUM(D729:D730))" TargetMode="External"/><Relationship Id="rId3520" Type="http://schemas.openxmlformats.org/officeDocument/2006/relationships/hyperlink" Target="mailto:=@if(sum(d729.d730)=0,%22NA%22,SUM(L729:L730)/SUM(D729:D730))" TargetMode="External"/><Relationship Id="rId3618" Type="http://schemas.openxmlformats.org/officeDocument/2006/relationships/hyperlink" Target="mailto:=@if(sum(d729.d730)=0,%22NA%22,SUM(L729:L730)/SUM(D729:D730))" TargetMode="External"/><Relationship Id="rId2" Type="http://schemas.openxmlformats.org/officeDocument/2006/relationships/hyperlink" Target="mailto:=@if(sum(d729.d730)=0,%22NA%22,SUM(L729:L730)/SUM(D729:D730))" TargetMode="External"/><Relationship Id="rId441" Type="http://schemas.openxmlformats.org/officeDocument/2006/relationships/hyperlink" Target="mailto:=@if(sum(d729.d730)=0,%22NA%22,SUM(L729:L730)/SUM(D729:D730))" TargetMode="External"/><Relationship Id="rId539" Type="http://schemas.openxmlformats.org/officeDocument/2006/relationships/hyperlink" Target="mailto:=@if(sum(d729.d730)=0,%22NA%22,SUM(L729:L730)/SUM(D729:D730))" TargetMode="External"/><Relationship Id="rId746" Type="http://schemas.openxmlformats.org/officeDocument/2006/relationships/hyperlink" Target="mailto:=@if(sum(d729.d730)=0,%22NA%22,SUM(L729:L730)/SUM(D729:D730))" TargetMode="External"/><Relationship Id="rId1071" Type="http://schemas.openxmlformats.org/officeDocument/2006/relationships/hyperlink" Target="mailto:=@if(sum(d729.d730)=0,%22NA%22,SUM(L729:L730)/SUM(D729:D730))" TargetMode="External"/><Relationship Id="rId1169" Type="http://schemas.openxmlformats.org/officeDocument/2006/relationships/hyperlink" Target="mailto:=@if(sum(d729.d730)=0,%22NA%22,SUM(L729:L730)/SUM(D729:D730))" TargetMode="External"/><Relationship Id="rId1376" Type="http://schemas.openxmlformats.org/officeDocument/2006/relationships/hyperlink" Target="mailto:=@if(sum(d729.d730)=0,%22NA%22,SUM(L729:L730)/SUM(D729:D730))" TargetMode="External"/><Relationship Id="rId1583" Type="http://schemas.openxmlformats.org/officeDocument/2006/relationships/hyperlink" Target="mailto:=@if(sum(d729.d730)=0,%22NA%22,SUM(L729:L730)/SUM(D729:D730))" TargetMode="External"/><Relationship Id="rId2122" Type="http://schemas.openxmlformats.org/officeDocument/2006/relationships/hyperlink" Target="mailto:=@if(sum(d729.d730)=0,%22NA%22,SUM(L729:L730)/SUM(D729:D730))" TargetMode="External"/><Relationship Id="rId2427" Type="http://schemas.openxmlformats.org/officeDocument/2006/relationships/hyperlink" Target="mailto:=@if(sum(d729.d730)=0,%22NA%22,SUM(L729:L730)/SUM(D729:D730))" TargetMode="External"/><Relationship Id="rId2981" Type="http://schemas.openxmlformats.org/officeDocument/2006/relationships/hyperlink" Target="mailto:=@if(sum(d729.d730)=0,%22NA%22,SUM(L729:L730)/SUM(D729:D730))" TargetMode="External"/><Relationship Id="rId3825" Type="http://schemas.openxmlformats.org/officeDocument/2006/relationships/hyperlink" Target="mailto:=@if(sum(d729.d730)=0,%22NA%22,SUM(L729:L730)/SUM(D729:D730))" TargetMode="External"/><Relationship Id="rId301" Type="http://schemas.openxmlformats.org/officeDocument/2006/relationships/hyperlink" Target="mailto:=@if(sum(d729.d730)=0,%22NA%22,SUM(L729:L730)/SUM(D729:D730))" TargetMode="External"/><Relationship Id="rId953" Type="http://schemas.openxmlformats.org/officeDocument/2006/relationships/hyperlink" Target="mailto:=@if(sum(d729.d730)=0,%22NA%22,SUM(L729:L730)/SUM(D729:D730))" TargetMode="External"/><Relationship Id="rId1029" Type="http://schemas.openxmlformats.org/officeDocument/2006/relationships/hyperlink" Target="mailto:=@if(sum(d729.d730)=0,%22NA%22,SUM(L729:L730)/SUM(D729:D730))" TargetMode="External"/><Relationship Id="rId1236" Type="http://schemas.openxmlformats.org/officeDocument/2006/relationships/hyperlink" Target="mailto:=@if(sum(d729.d730)=0,%22NA%22,SUM(L729:L730)/SUM(D729:D730))" TargetMode="External"/><Relationship Id="rId1790" Type="http://schemas.openxmlformats.org/officeDocument/2006/relationships/hyperlink" Target="mailto:=@if(sum(d729.d730)=0,%22NA%22,SUM(L729:L730)/SUM(D729:D730))" TargetMode="External"/><Relationship Id="rId1888" Type="http://schemas.openxmlformats.org/officeDocument/2006/relationships/hyperlink" Target="mailto:=@if(sum(d729.d730)=0,%22NA%22,SUM(L729:L730)/SUM(D729:D730))" TargetMode="External"/><Relationship Id="rId2634" Type="http://schemas.openxmlformats.org/officeDocument/2006/relationships/hyperlink" Target="mailto:=@if(sum(d729.d730)=0,%22NA%22,SUM(L729:L730)/SUM(D729:D730))" TargetMode="External"/><Relationship Id="rId2841" Type="http://schemas.openxmlformats.org/officeDocument/2006/relationships/hyperlink" Target="mailto:=@if(sum(d729.d730)=0,%22NA%22,SUM(L729:L730)/SUM(D729:D730))" TargetMode="External"/><Relationship Id="rId2939" Type="http://schemas.openxmlformats.org/officeDocument/2006/relationships/hyperlink" Target="mailto:=@if(sum(d729.d730)=0,%22NA%22,SUM(L729:L730)/SUM(D729:D730))" TargetMode="External"/><Relationship Id="rId4087" Type="http://schemas.openxmlformats.org/officeDocument/2006/relationships/hyperlink" Target="mailto:=@if(sum(d729.d730)=0,%22NA%22,SUM(L729:L730)/SUM(D729:D730))" TargetMode="External"/><Relationship Id="rId4294" Type="http://schemas.openxmlformats.org/officeDocument/2006/relationships/hyperlink" Target="mailto:=@if(sum(d729.d730)=0,%22NA%22,SUM(L729:L730)/SUM(D729:D730))" TargetMode="External"/><Relationship Id="rId82" Type="http://schemas.openxmlformats.org/officeDocument/2006/relationships/hyperlink" Target="mailto:=@if(sum(d729.d730)=0,%22NA%22,SUM(L729:L730)/SUM(D729:D730))" TargetMode="External"/><Relationship Id="rId606" Type="http://schemas.openxmlformats.org/officeDocument/2006/relationships/hyperlink" Target="mailto:=@if(sum(d729.d730)=0,%22NA%22,SUM(L729:L730)/SUM(D729:D730))" TargetMode="External"/><Relationship Id="rId813" Type="http://schemas.openxmlformats.org/officeDocument/2006/relationships/hyperlink" Target="mailto:=@if(sum(d729.d730)=0,%22NA%22,SUM(L729:L730)/SUM(D729:D730))" TargetMode="External"/><Relationship Id="rId1443" Type="http://schemas.openxmlformats.org/officeDocument/2006/relationships/hyperlink" Target="mailto:=@if(sum(d729.d730)=0,%22NA%22,SUM(L729:L730)/SUM(D729:D730))" TargetMode="External"/><Relationship Id="rId1650" Type="http://schemas.openxmlformats.org/officeDocument/2006/relationships/hyperlink" Target="mailto:=@if(sum(d729.d730)=0,%22NA%22,SUM(L729:L730)/SUM(D729:D730))" TargetMode="External"/><Relationship Id="rId1748" Type="http://schemas.openxmlformats.org/officeDocument/2006/relationships/hyperlink" Target="mailto:=@if(sum(d729.d730)=0,%22NA%22,SUM(L729:L730)/SUM(D729:D730))" TargetMode="External"/><Relationship Id="rId2701" Type="http://schemas.openxmlformats.org/officeDocument/2006/relationships/hyperlink" Target="mailto:=@if(sum(d729.d730)=0,%22NA%22,SUM(L729:L730)/SUM(D729:D730))" TargetMode="External"/><Relationship Id="rId4154" Type="http://schemas.openxmlformats.org/officeDocument/2006/relationships/hyperlink" Target="mailto:=@if(sum(d729.d730)=0,%22NA%22,SUM(L729:L730)/SUM(D729:D730))" TargetMode="External"/><Relationship Id="rId4361" Type="http://schemas.openxmlformats.org/officeDocument/2006/relationships/hyperlink" Target="mailto:=@if(sum(d729.d730)=0,%22NA%22,SUM(L729:L730)/SUM(D729:D730))" TargetMode="External"/><Relationship Id="rId4599" Type="http://schemas.openxmlformats.org/officeDocument/2006/relationships/hyperlink" Target="mailto:=@if(sum(d729.d730)=0,%22NA%22,SUM(L729:L730)/SUM(D729:D730))" TargetMode="External"/><Relationship Id="rId1303" Type="http://schemas.openxmlformats.org/officeDocument/2006/relationships/hyperlink" Target="mailto:=@if(sum(d729.d730)=0,%22NA%22,SUM(L729:L730)/SUM(D729:D730))" TargetMode="External"/><Relationship Id="rId1510" Type="http://schemas.openxmlformats.org/officeDocument/2006/relationships/hyperlink" Target="mailto:=@if(sum(d729.d730)=0,%22NA%22,SUM(L729:L730)/SUM(D729:D730))" TargetMode="External"/><Relationship Id="rId1955" Type="http://schemas.openxmlformats.org/officeDocument/2006/relationships/hyperlink" Target="mailto:=@if(sum(d729.d730)=0,%22NA%22,SUM(L729:L730)/SUM(D729:D730))" TargetMode="External"/><Relationship Id="rId3170" Type="http://schemas.openxmlformats.org/officeDocument/2006/relationships/hyperlink" Target="mailto:=@if(sum(d729.d730)=0,%22NA%22,SUM(L729:L730)/SUM(D729:D730))" TargetMode="External"/><Relationship Id="rId4014" Type="http://schemas.openxmlformats.org/officeDocument/2006/relationships/hyperlink" Target="mailto:=@if(sum(d729.d730)=0,%22NA%22,SUM(L729:L730)/SUM(D729:D730))" TargetMode="External"/><Relationship Id="rId4221" Type="http://schemas.openxmlformats.org/officeDocument/2006/relationships/hyperlink" Target="mailto:=@if(sum(d729.d730)=0,%22NA%22,SUM(L729:L730)/SUM(D729:D730))" TargetMode="External"/><Relationship Id="rId4459" Type="http://schemas.openxmlformats.org/officeDocument/2006/relationships/hyperlink" Target="mailto:=@if(sum(d729.d730)=0,%22NA%22,SUM(L729:L730)/SUM(D729:D730))" TargetMode="External"/><Relationship Id="rId4666" Type="http://schemas.openxmlformats.org/officeDocument/2006/relationships/hyperlink" Target="mailto:=@if(sum(d729.d730)=0,%22NA%22,SUM(L729:L730)/SUM(D729:D730))" TargetMode="External"/><Relationship Id="rId1608" Type="http://schemas.openxmlformats.org/officeDocument/2006/relationships/hyperlink" Target="mailto:=@if(sum(d729.d730)=0,%22NA%22,SUM(L729:L730)/SUM(D729:D730))" TargetMode="External"/><Relationship Id="rId1815" Type="http://schemas.openxmlformats.org/officeDocument/2006/relationships/hyperlink" Target="mailto:=@if(sum(d729.d730)=0,%22NA%22,SUM(L729:L730)/SUM(D729:D730))" TargetMode="External"/><Relationship Id="rId3030" Type="http://schemas.openxmlformats.org/officeDocument/2006/relationships/hyperlink" Target="mailto:=@if(sum(d729.d730)=0,%22NA%22,SUM(L729:L730)/SUM(D729:D730))" TargetMode="External"/><Relationship Id="rId3268" Type="http://schemas.openxmlformats.org/officeDocument/2006/relationships/hyperlink" Target="mailto:=@if(sum(d729.d730)=0,%22NA%22,SUM(L729:L730)/SUM(D729:D730))" TargetMode="External"/><Relationship Id="rId3475" Type="http://schemas.openxmlformats.org/officeDocument/2006/relationships/hyperlink" Target="mailto:=@if(sum(d729.d730)=0,%22NA%22,SUM(L729:L730)/SUM(D729:D730))" TargetMode="External"/><Relationship Id="rId3682" Type="http://schemas.openxmlformats.org/officeDocument/2006/relationships/hyperlink" Target="mailto:=@if(sum(d729.d730)=0,%22NA%22,SUM(L729:L730)/SUM(D729:D730))" TargetMode="External"/><Relationship Id="rId4319" Type="http://schemas.openxmlformats.org/officeDocument/2006/relationships/hyperlink" Target="mailto:=@if(sum(d729.d730)=0,%22NA%22,SUM(L729:L730)/SUM(D729:D730))" TargetMode="External"/><Relationship Id="rId4526" Type="http://schemas.openxmlformats.org/officeDocument/2006/relationships/hyperlink" Target="mailto:=@if(sum(d729.d730)=0,%22NA%22,SUM(L729:L730)/SUM(D729:D730))" TargetMode="External"/><Relationship Id="rId4733" Type="http://schemas.openxmlformats.org/officeDocument/2006/relationships/hyperlink" Target="mailto:=@if(sum(d729.d730)=0,%22NA%22,SUM(L729:L730)/SUM(D729:D730))" TargetMode="External"/><Relationship Id="rId189" Type="http://schemas.openxmlformats.org/officeDocument/2006/relationships/hyperlink" Target="mailto:=@if(sum(d729.d730)=0,%22NA%22,SUM(L729:L730)/SUM(D729:D730))" TargetMode="External"/><Relationship Id="rId396" Type="http://schemas.openxmlformats.org/officeDocument/2006/relationships/hyperlink" Target="mailto:=@if(sum(d729.d730)=0,%22NA%22,SUM(L729:L730)/SUM(D729:D730))" TargetMode="External"/><Relationship Id="rId2077" Type="http://schemas.openxmlformats.org/officeDocument/2006/relationships/hyperlink" Target="mailto:=@if(sum(d729.d730)=0,%22NA%22,SUM(L729:L730)/SUM(D729:D730))" TargetMode="External"/><Relationship Id="rId2284" Type="http://schemas.openxmlformats.org/officeDocument/2006/relationships/hyperlink" Target="mailto:=@if(sum(d729.d730)=0,%22NA%22,SUM(L729:L730)/SUM(D729:D730))" TargetMode="External"/><Relationship Id="rId2491" Type="http://schemas.openxmlformats.org/officeDocument/2006/relationships/hyperlink" Target="mailto:=@if(sum(d729.d730)=0,%22NA%22,SUM(L729:L730)/SUM(D729:D730))" TargetMode="External"/><Relationship Id="rId3128" Type="http://schemas.openxmlformats.org/officeDocument/2006/relationships/hyperlink" Target="mailto:=@if(sum(d729.d730)=0,%22NA%22,SUM(L729:L730)/SUM(D729:D730))" TargetMode="External"/><Relationship Id="rId3335" Type="http://schemas.openxmlformats.org/officeDocument/2006/relationships/hyperlink" Target="mailto:=@if(sum(d729.d730)=0,%22NA%22,SUM(L729:L730)/SUM(D729:D730))" TargetMode="External"/><Relationship Id="rId3542" Type="http://schemas.openxmlformats.org/officeDocument/2006/relationships/hyperlink" Target="mailto:=@if(sum(d729.d730)=0,%22NA%22,SUM(L729:L730)/SUM(D729:D730))" TargetMode="External"/><Relationship Id="rId3987" Type="http://schemas.openxmlformats.org/officeDocument/2006/relationships/hyperlink" Target="mailto:=@if(sum(d729.d730)=0,%22NA%22,SUM(L729:L730)/SUM(D729:D730))" TargetMode="External"/><Relationship Id="rId256" Type="http://schemas.openxmlformats.org/officeDocument/2006/relationships/hyperlink" Target="mailto:=@if(sum(d729.d730)=0,%22NA%22,SUM(L729:L730)/SUM(D729:D730))" TargetMode="External"/><Relationship Id="rId463" Type="http://schemas.openxmlformats.org/officeDocument/2006/relationships/hyperlink" Target="mailto:=@if(sum(d729.d730)=0,%22NA%22,SUM(L729:L730)/SUM(D729:D730))" TargetMode="External"/><Relationship Id="rId670" Type="http://schemas.openxmlformats.org/officeDocument/2006/relationships/hyperlink" Target="mailto:=@if(sum(d729.d730)=0,%22NA%22,SUM(L729:L730)/SUM(D729:D730))" TargetMode="External"/><Relationship Id="rId1093" Type="http://schemas.openxmlformats.org/officeDocument/2006/relationships/hyperlink" Target="mailto:=@if(sum(d729.d730)=0,%22NA%22,SUM(L729:L730)/SUM(D729:D730))" TargetMode="External"/><Relationship Id="rId2144" Type="http://schemas.openxmlformats.org/officeDocument/2006/relationships/hyperlink" Target="mailto:=@if(sum(d729.d730)=0,%22NA%22,SUM(L729:L730)/SUM(D729:D730))" TargetMode="External"/><Relationship Id="rId2351" Type="http://schemas.openxmlformats.org/officeDocument/2006/relationships/hyperlink" Target="mailto:=@if(sum(d729.d730)=0,%22NA%22,SUM(L729:L730)/SUM(D729:D730))" TargetMode="External"/><Relationship Id="rId2589" Type="http://schemas.openxmlformats.org/officeDocument/2006/relationships/hyperlink" Target="mailto:=@if(sum(d729.d730)=0,%22NA%22,SUM(L729:L730)/SUM(D729:D730))" TargetMode="External"/><Relationship Id="rId2796" Type="http://schemas.openxmlformats.org/officeDocument/2006/relationships/hyperlink" Target="mailto:=@if(sum(d729.d730)=0,%22NA%22,SUM(L729:L730)/SUM(D729:D730))" TargetMode="External"/><Relationship Id="rId3402" Type="http://schemas.openxmlformats.org/officeDocument/2006/relationships/hyperlink" Target="mailto:=@if(sum(d729.d730)=0,%22NA%22,SUM(L729:L730)/SUM(D729:D730))" TargetMode="External"/><Relationship Id="rId3847" Type="http://schemas.openxmlformats.org/officeDocument/2006/relationships/hyperlink" Target="mailto:=@if(sum(d729.d730)=0,%22NA%22,SUM(L729:L730)/SUM(D729:D730))" TargetMode="External"/><Relationship Id="rId116" Type="http://schemas.openxmlformats.org/officeDocument/2006/relationships/hyperlink" Target="mailto:=@if(sum(d729.d730)=0,%22NA%22,SUM(L729:L730)/SUM(D729:D730))" TargetMode="External"/><Relationship Id="rId323" Type="http://schemas.openxmlformats.org/officeDocument/2006/relationships/hyperlink" Target="mailto:=@if(sum(d729.d730)=0,%22NA%22,SUM(L729:L730)/SUM(D729:D730))" TargetMode="External"/><Relationship Id="rId530" Type="http://schemas.openxmlformats.org/officeDocument/2006/relationships/hyperlink" Target="mailto:=@if(sum(d729.d730)=0,%22NA%22,SUM(L729:L730)/SUM(D729:D730))" TargetMode="External"/><Relationship Id="rId768" Type="http://schemas.openxmlformats.org/officeDocument/2006/relationships/hyperlink" Target="mailto:=@if(sum(d729.d730)=0,%22NA%22,SUM(L729:L730)/SUM(D729:D730))" TargetMode="External"/><Relationship Id="rId975" Type="http://schemas.openxmlformats.org/officeDocument/2006/relationships/hyperlink" Target="mailto:=@if(sum(d729.d730)=0,%22NA%22,SUM(L729:L730)/SUM(D729:D730))" TargetMode="External"/><Relationship Id="rId1160" Type="http://schemas.openxmlformats.org/officeDocument/2006/relationships/hyperlink" Target="mailto:=@if(sum(d729.d730)=0,%22NA%22,SUM(L729:L730)/SUM(D729:D730))" TargetMode="External"/><Relationship Id="rId1398" Type="http://schemas.openxmlformats.org/officeDocument/2006/relationships/hyperlink" Target="mailto:=@if(sum(d729.d730)=0,%22NA%22,SUM(L729:L730)/SUM(D729:D730))" TargetMode="External"/><Relationship Id="rId2004" Type="http://schemas.openxmlformats.org/officeDocument/2006/relationships/hyperlink" Target="mailto:=@if(sum(d729.d730)=0,%22NA%22,SUM(L729:L730)/SUM(D729:D730))" TargetMode="External"/><Relationship Id="rId2211" Type="http://schemas.openxmlformats.org/officeDocument/2006/relationships/hyperlink" Target="mailto:=@if(sum(d729.d730)=0,%22NA%22,SUM(L729:L730)/SUM(D729:D730))" TargetMode="External"/><Relationship Id="rId2449" Type="http://schemas.openxmlformats.org/officeDocument/2006/relationships/hyperlink" Target="mailto:=@if(sum(d729.d730)=0,%22NA%22,SUM(L729:L730)/SUM(D729:D730))" TargetMode="External"/><Relationship Id="rId2656" Type="http://schemas.openxmlformats.org/officeDocument/2006/relationships/hyperlink" Target="mailto:=@if(sum(d729.d730)=0,%22NA%22,SUM(L729:L730)/SUM(D729:D730))" TargetMode="External"/><Relationship Id="rId2863" Type="http://schemas.openxmlformats.org/officeDocument/2006/relationships/hyperlink" Target="mailto:=@if(sum(d729.d730)=0,%22NA%22,SUM(L729:L730)/SUM(D729:D730))" TargetMode="External"/><Relationship Id="rId3707" Type="http://schemas.openxmlformats.org/officeDocument/2006/relationships/hyperlink" Target="mailto:=@if(sum(d729.d730)=0,%22NA%22,SUM(L729:L730)/SUM(D729:D730))" TargetMode="External"/><Relationship Id="rId3914" Type="http://schemas.openxmlformats.org/officeDocument/2006/relationships/hyperlink" Target="mailto:=@if(sum(d729.d730)=0,%22NA%22,SUM(L729:L730)/SUM(D729:D730))" TargetMode="External"/><Relationship Id="rId628" Type="http://schemas.openxmlformats.org/officeDocument/2006/relationships/hyperlink" Target="mailto:=@if(sum(d729.d730)=0,%22NA%22,SUM(L729:L730)/SUM(D729:D730))" TargetMode="External"/><Relationship Id="rId835" Type="http://schemas.openxmlformats.org/officeDocument/2006/relationships/hyperlink" Target="mailto:=@if(sum(d729.d730)=0,%22NA%22,SUM(L729:L730)/SUM(D729:D730))" TargetMode="External"/><Relationship Id="rId1258" Type="http://schemas.openxmlformats.org/officeDocument/2006/relationships/hyperlink" Target="mailto:=@if(sum(d729.d730)=0,%22NA%22,SUM(L729:L730)/SUM(D729:D730))" TargetMode="External"/><Relationship Id="rId1465" Type="http://schemas.openxmlformats.org/officeDocument/2006/relationships/hyperlink" Target="mailto:=@if(sum(d729.d730)=0,%22NA%22,SUM(L729:L730)/SUM(D729:D730))" TargetMode="External"/><Relationship Id="rId1672" Type="http://schemas.openxmlformats.org/officeDocument/2006/relationships/hyperlink" Target="mailto:=@if(sum(d729.d730)=0,%22NA%22,SUM(L729:L730)/SUM(D729:D730))" TargetMode="External"/><Relationship Id="rId2309" Type="http://schemas.openxmlformats.org/officeDocument/2006/relationships/hyperlink" Target="mailto:=@if(sum(d729.d730)=0,%22NA%22,SUM(L729:L730)/SUM(D729:D730))" TargetMode="External"/><Relationship Id="rId2516" Type="http://schemas.openxmlformats.org/officeDocument/2006/relationships/hyperlink" Target="mailto:=@if(sum(d729.d730)=0,%22NA%22,SUM(L729:L730)/SUM(D729:D730))" TargetMode="External"/><Relationship Id="rId2723" Type="http://schemas.openxmlformats.org/officeDocument/2006/relationships/hyperlink" Target="mailto:=@if(sum(d729.d730)=0,%22NA%22,SUM(L729:L730)/SUM(D729:D730))" TargetMode="External"/><Relationship Id="rId4176" Type="http://schemas.openxmlformats.org/officeDocument/2006/relationships/hyperlink" Target="mailto:=@if(sum(d729.d730)=0,%22NA%22,SUM(L729:L730)/SUM(D729:D730))" TargetMode="External"/><Relationship Id="rId1020" Type="http://schemas.openxmlformats.org/officeDocument/2006/relationships/hyperlink" Target="mailto:=@if(sum(d729.d730)=0,%22NA%22,SUM(L729:L730)/SUM(D729:D730))" TargetMode="External"/><Relationship Id="rId1118" Type="http://schemas.openxmlformats.org/officeDocument/2006/relationships/hyperlink" Target="mailto:=@if(sum(d729.d730)=0,%22NA%22,SUM(L729:L730)/SUM(D729:D730))" TargetMode="External"/><Relationship Id="rId1325" Type="http://schemas.openxmlformats.org/officeDocument/2006/relationships/hyperlink" Target="mailto:=@if(sum(d729.d730)=0,%22NA%22,SUM(L729:L730)/SUM(D729:D730))" TargetMode="External"/><Relationship Id="rId1532" Type="http://schemas.openxmlformats.org/officeDocument/2006/relationships/hyperlink" Target="mailto:=@if(sum(d729.d730)=0,%22NA%22,SUM(L729:L730)/SUM(D729:D730))" TargetMode="External"/><Relationship Id="rId1977" Type="http://schemas.openxmlformats.org/officeDocument/2006/relationships/hyperlink" Target="mailto:=@if(sum(d729.d730)=0,%22NA%22,SUM(L729:L730)/SUM(D729:D730))" TargetMode="External"/><Relationship Id="rId2930" Type="http://schemas.openxmlformats.org/officeDocument/2006/relationships/hyperlink" Target="mailto:=@if(sum(d729.d730)=0,%22NA%22,SUM(L729:L730)/SUM(D729:D730))" TargetMode="External"/><Relationship Id="rId4383" Type="http://schemas.openxmlformats.org/officeDocument/2006/relationships/hyperlink" Target="mailto:=@if(sum(d729.d730)=0,%22NA%22,SUM(L729:L730)/SUM(D729:D730))" TargetMode="External"/><Relationship Id="rId4590" Type="http://schemas.openxmlformats.org/officeDocument/2006/relationships/hyperlink" Target="mailto:=@if(sum(d729.d730)=0,%22NA%22,SUM(L729:L730)/SUM(D729:D730))" TargetMode="External"/><Relationship Id="rId4688" Type="http://schemas.openxmlformats.org/officeDocument/2006/relationships/hyperlink" Target="mailto:=@if(sum(d729.d730)=0,%22NA%22,SUM(L729:L730)/SUM(D729:D730))" TargetMode="External"/><Relationship Id="rId902" Type="http://schemas.openxmlformats.org/officeDocument/2006/relationships/hyperlink" Target="mailto:=@if(sum(d729.d730)=0,%22NA%22,SUM(L729:L730)/SUM(D729:D730))" TargetMode="External"/><Relationship Id="rId1837" Type="http://schemas.openxmlformats.org/officeDocument/2006/relationships/hyperlink" Target="mailto:=@if(sum(d729.d730)=0,%22NA%22,SUM(L729:L730)/SUM(D729:D730))" TargetMode="External"/><Relationship Id="rId3192" Type="http://schemas.openxmlformats.org/officeDocument/2006/relationships/hyperlink" Target="mailto:=@if(sum(d729.d730)=0,%22NA%22,SUM(L729:L730)/SUM(D729:D730))" TargetMode="External"/><Relationship Id="rId3497" Type="http://schemas.openxmlformats.org/officeDocument/2006/relationships/hyperlink" Target="mailto:=@if(sum(d729.d730)=0,%22NA%22,SUM(L729:L730)/SUM(D729:D730))" TargetMode="External"/><Relationship Id="rId4036" Type="http://schemas.openxmlformats.org/officeDocument/2006/relationships/hyperlink" Target="mailto:=@if(sum(d729.d730)=0,%22NA%22,SUM(L729:L730)/SUM(D729:D730))" TargetMode="External"/><Relationship Id="rId4243" Type="http://schemas.openxmlformats.org/officeDocument/2006/relationships/hyperlink" Target="mailto:=@if(sum(d729.d730)=0,%22NA%22,SUM(L729:L730)/SUM(D729:D730))" TargetMode="External"/><Relationship Id="rId4450" Type="http://schemas.openxmlformats.org/officeDocument/2006/relationships/hyperlink" Target="mailto:=@if(sum(d729.d730)=0,%22NA%22,SUM(L729:L730)/SUM(D729:D730))" TargetMode="External"/><Relationship Id="rId31" Type="http://schemas.openxmlformats.org/officeDocument/2006/relationships/hyperlink" Target="mailto:=@if(sum(d729.d730)=0,%22NA%22,SUM(L729:L730)/SUM(D729:D730))" TargetMode="External"/><Relationship Id="rId2099" Type="http://schemas.openxmlformats.org/officeDocument/2006/relationships/hyperlink" Target="mailto:=@if(sum(d729.d730)=0,%22NA%22,SUM(L729:L730)/SUM(D729:D730))" TargetMode="External"/><Relationship Id="rId3052" Type="http://schemas.openxmlformats.org/officeDocument/2006/relationships/hyperlink" Target="mailto:=@if(sum(d729.d730)=0,%22NA%22,SUM(L729:L730)/SUM(D729:D730))" TargetMode="External"/><Relationship Id="rId4103" Type="http://schemas.openxmlformats.org/officeDocument/2006/relationships/hyperlink" Target="mailto:=@if(sum(d729.d730)=0,%22NA%22,SUM(L729:L730)/SUM(D729:D730))" TargetMode="External"/><Relationship Id="rId4310" Type="http://schemas.openxmlformats.org/officeDocument/2006/relationships/hyperlink" Target="mailto:=@if(sum(d729.d730)=0,%22NA%22,SUM(L729:L730)/SUM(D729:D730))" TargetMode="External"/><Relationship Id="rId4548" Type="http://schemas.openxmlformats.org/officeDocument/2006/relationships/hyperlink" Target="mailto:=@if(sum(d729.d730)=0,%22NA%22,SUM(L729:L730)/SUM(D729:D730))" TargetMode="External"/><Relationship Id="rId180" Type="http://schemas.openxmlformats.org/officeDocument/2006/relationships/hyperlink" Target="mailto:=@if(sum(d729.d730)=0,%22NA%22,SUM(L729:L730)/SUM(D729:D730))" TargetMode="External"/><Relationship Id="rId278" Type="http://schemas.openxmlformats.org/officeDocument/2006/relationships/hyperlink" Target="mailto:=@if(sum(d729.d730)=0,%22NA%22,SUM(L729:L730)/SUM(D729:D730))" TargetMode="External"/><Relationship Id="rId1904" Type="http://schemas.openxmlformats.org/officeDocument/2006/relationships/hyperlink" Target="mailto:=@if(sum(d729.d730)=0,%22NA%22,SUM(L729:L730)/SUM(D729:D730))" TargetMode="External"/><Relationship Id="rId3357" Type="http://schemas.openxmlformats.org/officeDocument/2006/relationships/hyperlink" Target="mailto:=@if(sum(d729.d730)=0,%22NA%22,SUM(L729:L730)/SUM(D729:D730))" TargetMode="External"/><Relationship Id="rId3564" Type="http://schemas.openxmlformats.org/officeDocument/2006/relationships/hyperlink" Target="mailto:=@if(sum(d729.d730)=0,%22NA%22,SUM(L729:L730)/SUM(D729:D730))" TargetMode="External"/><Relationship Id="rId3771" Type="http://schemas.openxmlformats.org/officeDocument/2006/relationships/hyperlink" Target="mailto:=@if(sum(d729.d730)=0,%22NA%22,SUM(L729:L730)/SUM(D729:D730))" TargetMode="External"/><Relationship Id="rId4408" Type="http://schemas.openxmlformats.org/officeDocument/2006/relationships/hyperlink" Target="mailto:=@if(sum(d729.d730)=0,%22NA%22,SUM(L729:L730)/SUM(D729:D730))" TargetMode="External"/><Relationship Id="rId4615" Type="http://schemas.openxmlformats.org/officeDocument/2006/relationships/hyperlink" Target="mailto:=@if(sum(d729.d730)=0,%22NA%22,SUM(L729:L730)/SUM(D729:D730))" TargetMode="External"/><Relationship Id="rId485" Type="http://schemas.openxmlformats.org/officeDocument/2006/relationships/hyperlink" Target="mailto:=@if(sum(d729.d730)=0,%22NA%22,SUM(L729:L730)/SUM(D729:D730))" TargetMode="External"/><Relationship Id="rId692" Type="http://schemas.openxmlformats.org/officeDocument/2006/relationships/hyperlink" Target="mailto:=@if(sum(d729.d730)=0,%22NA%22,SUM(L729:L730)/SUM(D729:D730))" TargetMode="External"/><Relationship Id="rId2166" Type="http://schemas.openxmlformats.org/officeDocument/2006/relationships/hyperlink" Target="mailto:=@if(sum(d729.d730)=0,%22NA%22,SUM(L729:L730)/SUM(D729:D730))" TargetMode="External"/><Relationship Id="rId2373" Type="http://schemas.openxmlformats.org/officeDocument/2006/relationships/hyperlink" Target="mailto:=@if(sum(d729.d730)=0,%22NA%22,SUM(L729:L730)/SUM(D729:D730))" TargetMode="External"/><Relationship Id="rId2580" Type="http://schemas.openxmlformats.org/officeDocument/2006/relationships/hyperlink" Target="mailto:=@if(sum(d729.d730)=0,%22NA%22,SUM(L729:L730)/SUM(D729:D730))" TargetMode="External"/><Relationship Id="rId3217" Type="http://schemas.openxmlformats.org/officeDocument/2006/relationships/hyperlink" Target="mailto:=@if(sum(d729.d730)=0,%22NA%22,SUM(L729:L730)/SUM(D729:D730))" TargetMode="External"/><Relationship Id="rId3424" Type="http://schemas.openxmlformats.org/officeDocument/2006/relationships/hyperlink" Target="mailto:=@if(sum(d729.d730)=0,%22NA%22,SUM(L729:L730)/SUM(D729:D730))" TargetMode="External"/><Relationship Id="rId3631" Type="http://schemas.openxmlformats.org/officeDocument/2006/relationships/hyperlink" Target="mailto:=@if(sum(d729.d730)=0,%22NA%22,SUM(L729:L730)/SUM(D729:D730))" TargetMode="External"/><Relationship Id="rId3869" Type="http://schemas.openxmlformats.org/officeDocument/2006/relationships/hyperlink" Target="mailto:=@if(sum(d729.d730)=0,%22NA%22,SUM(L729:L730)/SUM(D729:D730))" TargetMode="External"/><Relationship Id="rId138" Type="http://schemas.openxmlformats.org/officeDocument/2006/relationships/hyperlink" Target="mailto:=@if(sum(d729.d730)=0,%22NA%22,SUM(L729:L730)/SUM(D729:D730))" TargetMode="External"/><Relationship Id="rId345" Type="http://schemas.openxmlformats.org/officeDocument/2006/relationships/hyperlink" Target="mailto:=@if(sum(d729.d730)=0,%22NA%22,SUM(L729:L730)/SUM(D729:D730))" TargetMode="External"/><Relationship Id="rId552" Type="http://schemas.openxmlformats.org/officeDocument/2006/relationships/hyperlink" Target="mailto:=@if(sum(d729.d730)=0,%22NA%22,SUM(L729:L730)/SUM(D729:D730))" TargetMode="External"/><Relationship Id="rId997" Type="http://schemas.openxmlformats.org/officeDocument/2006/relationships/hyperlink" Target="mailto:=@if(sum(d729.d730)=0,%22NA%22,SUM(L729:L730)/SUM(D729:D730))" TargetMode="External"/><Relationship Id="rId1182" Type="http://schemas.openxmlformats.org/officeDocument/2006/relationships/hyperlink" Target="mailto:=@if(sum(d729.d730)=0,%22NA%22,SUM(L729:L730)/SUM(D729:D730))" TargetMode="External"/><Relationship Id="rId2026" Type="http://schemas.openxmlformats.org/officeDocument/2006/relationships/hyperlink" Target="mailto:=@if(sum(d729.d730)=0,%22NA%22,SUM(L729:L730)/SUM(D729:D730))" TargetMode="External"/><Relationship Id="rId2233" Type="http://schemas.openxmlformats.org/officeDocument/2006/relationships/hyperlink" Target="mailto:=@if(sum(d729.d730)=0,%22NA%22,SUM(L729:L730)/SUM(D729:D730))" TargetMode="External"/><Relationship Id="rId2440" Type="http://schemas.openxmlformats.org/officeDocument/2006/relationships/hyperlink" Target="mailto:=@if(sum(d729.d730)=0,%22NA%22,SUM(L729:L730)/SUM(D729:D730))" TargetMode="External"/><Relationship Id="rId2678" Type="http://schemas.openxmlformats.org/officeDocument/2006/relationships/hyperlink" Target="mailto:=@if(sum(d729.d730)=0,%22NA%22,SUM(L729:L730)/SUM(D729:D730))" TargetMode="External"/><Relationship Id="rId2885" Type="http://schemas.openxmlformats.org/officeDocument/2006/relationships/hyperlink" Target="mailto:=@if(sum(d729.d730)=0,%22NA%22,SUM(L729:L730)/SUM(D729:D730))" TargetMode="External"/><Relationship Id="rId3729" Type="http://schemas.openxmlformats.org/officeDocument/2006/relationships/hyperlink" Target="mailto:=@if(sum(d729.d730)=0,%22NA%22,SUM(L729:L730)/SUM(D729:D730))" TargetMode="External"/><Relationship Id="rId3936" Type="http://schemas.openxmlformats.org/officeDocument/2006/relationships/hyperlink" Target="mailto:=@if(sum(d729.d730)=0,%22NA%22,SUM(L729:L730)/SUM(D729:D730))" TargetMode="External"/><Relationship Id="rId205" Type="http://schemas.openxmlformats.org/officeDocument/2006/relationships/hyperlink" Target="mailto:=@if(sum(d729.d730)=0,%22NA%22,SUM(L729:L730)/SUM(D729:D730))" TargetMode="External"/><Relationship Id="rId412" Type="http://schemas.openxmlformats.org/officeDocument/2006/relationships/hyperlink" Target="mailto:=@if(sum(d729.d730)=0,%22NA%22,SUM(L729:L730)/SUM(D729:D730))" TargetMode="External"/><Relationship Id="rId857" Type="http://schemas.openxmlformats.org/officeDocument/2006/relationships/hyperlink" Target="mailto:=@if(sum(d729.d730)=0,%22NA%22,SUM(L729:L730)/SUM(D729:D730))" TargetMode="External"/><Relationship Id="rId1042" Type="http://schemas.openxmlformats.org/officeDocument/2006/relationships/hyperlink" Target="mailto:=@if(sum(d729.d730)=0,%22NA%22,SUM(L729:L730)/SUM(D729:D730))" TargetMode="External"/><Relationship Id="rId1487" Type="http://schemas.openxmlformats.org/officeDocument/2006/relationships/hyperlink" Target="mailto:=@if(sum(d729.d730)=0,%22NA%22,SUM(L729:L730)/SUM(D729:D730))" TargetMode="External"/><Relationship Id="rId1694" Type="http://schemas.openxmlformats.org/officeDocument/2006/relationships/hyperlink" Target="mailto:=@if(sum(d729.d730)=0,%22NA%22,SUM(L729:L730)/SUM(D729:D730))" TargetMode="External"/><Relationship Id="rId2300" Type="http://schemas.openxmlformats.org/officeDocument/2006/relationships/hyperlink" Target="mailto:=@if(sum(d729.d730)=0,%22NA%22,SUM(L729:L730)/SUM(D729:D730))" TargetMode="External"/><Relationship Id="rId2538" Type="http://schemas.openxmlformats.org/officeDocument/2006/relationships/hyperlink" Target="mailto:=@if(sum(d729.d730)=0,%22NA%22,SUM(L729:L730)/SUM(D729:D730))" TargetMode="External"/><Relationship Id="rId2745" Type="http://schemas.openxmlformats.org/officeDocument/2006/relationships/hyperlink" Target="mailto:=@if(sum(d729.d730)=0,%22NA%22,SUM(L729:L730)/SUM(D729:D730))" TargetMode="External"/><Relationship Id="rId2952" Type="http://schemas.openxmlformats.org/officeDocument/2006/relationships/hyperlink" Target="mailto:=@if(sum(d729.d730)=0,%22NA%22,SUM(L729:L730)/SUM(D729:D730))" TargetMode="External"/><Relationship Id="rId4198" Type="http://schemas.openxmlformats.org/officeDocument/2006/relationships/hyperlink" Target="mailto:=@if(sum(d729.d730)=0,%22NA%22,SUM(L729:L730)/SUM(D729:D730))" TargetMode="External"/><Relationship Id="rId717" Type="http://schemas.openxmlformats.org/officeDocument/2006/relationships/hyperlink" Target="mailto:=@if(sum(d729.d730)=0,%22NA%22,SUM(L729:L730)/SUM(D729:D730))" TargetMode="External"/><Relationship Id="rId924" Type="http://schemas.openxmlformats.org/officeDocument/2006/relationships/hyperlink" Target="mailto:=@if(sum(d729.d730)=0,%22NA%22,SUM(L729:L730)/SUM(D729:D730))" TargetMode="External"/><Relationship Id="rId1347" Type="http://schemas.openxmlformats.org/officeDocument/2006/relationships/hyperlink" Target="mailto:=@if(sum(d729.d730)=0,%22NA%22,SUM(L729:L730)/SUM(D729:D730))" TargetMode="External"/><Relationship Id="rId1554" Type="http://schemas.openxmlformats.org/officeDocument/2006/relationships/hyperlink" Target="mailto:=@if(sum(d729.d730)=0,%22NA%22,SUM(L729:L730)/SUM(D729:D730))" TargetMode="External"/><Relationship Id="rId1761" Type="http://schemas.openxmlformats.org/officeDocument/2006/relationships/hyperlink" Target="mailto:=@if(sum(d729.d730)=0,%22NA%22,SUM(L729:L730)/SUM(D729:D730))" TargetMode="External"/><Relationship Id="rId1999" Type="http://schemas.openxmlformats.org/officeDocument/2006/relationships/hyperlink" Target="mailto:=@if(sum(d729.d730)=0,%22NA%22,SUM(L729:L730)/SUM(D729:D730))" TargetMode="External"/><Relationship Id="rId2605" Type="http://schemas.openxmlformats.org/officeDocument/2006/relationships/hyperlink" Target="mailto:=@if(sum(d729.d730)=0,%22NA%22,SUM(L729:L730)/SUM(D729:D730))" TargetMode="External"/><Relationship Id="rId2812" Type="http://schemas.openxmlformats.org/officeDocument/2006/relationships/hyperlink" Target="mailto:=@if(sum(d729.d730)=0,%22NA%22,SUM(L729:L730)/SUM(D729:D730))" TargetMode="External"/><Relationship Id="rId4058" Type="http://schemas.openxmlformats.org/officeDocument/2006/relationships/hyperlink" Target="mailto:=@if(sum(d729.d730)=0,%22NA%22,SUM(L729:L730)/SUM(D729:D730))" TargetMode="External"/><Relationship Id="rId4265" Type="http://schemas.openxmlformats.org/officeDocument/2006/relationships/hyperlink" Target="mailto:=@if(sum(d729.d730)=0,%22NA%22,SUM(L729:L730)/SUM(D729:D730))" TargetMode="External"/><Relationship Id="rId4472" Type="http://schemas.openxmlformats.org/officeDocument/2006/relationships/hyperlink" Target="mailto:=@if(sum(d729.d730)=0,%22NA%22,SUM(L729:L730)/SUM(D729:D730))" TargetMode="External"/><Relationship Id="rId53" Type="http://schemas.openxmlformats.org/officeDocument/2006/relationships/hyperlink" Target="mailto:=@if(sum(d729.d730)=0,%22NA%22,SUM(L729:L730)/SUM(D729:D730))" TargetMode="External"/><Relationship Id="rId1207" Type="http://schemas.openxmlformats.org/officeDocument/2006/relationships/hyperlink" Target="mailto:=@if(sum(d729.d730)=0,%22NA%22,SUM(L729:L730)/SUM(D729:D730))" TargetMode="External"/><Relationship Id="rId1414" Type="http://schemas.openxmlformats.org/officeDocument/2006/relationships/hyperlink" Target="mailto:=@if(sum(d729.d730)=0,%22NA%22,SUM(L729:L730)/SUM(D729:D730))" TargetMode="External"/><Relationship Id="rId1621" Type="http://schemas.openxmlformats.org/officeDocument/2006/relationships/hyperlink" Target="mailto:=@if(sum(d729.d730)=0,%22NA%22,SUM(L729:L730)/SUM(D729:D730))" TargetMode="External"/><Relationship Id="rId1859" Type="http://schemas.openxmlformats.org/officeDocument/2006/relationships/hyperlink" Target="mailto:=@if(sum(d729.d730)=0,%22NA%22,SUM(L729:L730)/SUM(D729:D730))" TargetMode="External"/><Relationship Id="rId3074" Type="http://schemas.openxmlformats.org/officeDocument/2006/relationships/hyperlink" Target="mailto:=@if(sum(d729.d730)=0,%22NA%22,SUM(L729:L730)/SUM(D729:D730))" TargetMode="External"/><Relationship Id="rId4125" Type="http://schemas.openxmlformats.org/officeDocument/2006/relationships/hyperlink" Target="mailto:=@if(sum(d729.d730)=0,%22NA%22,SUM(L729:L730)/SUM(D729:D730))" TargetMode="External"/><Relationship Id="rId1719" Type="http://schemas.openxmlformats.org/officeDocument/2006/relationships/hyperlink" Target="mailto:=@if(sum(d729.d730)=0,%22NA%22,SUM(L729:L730)/SUM(D729:D730))" TargetMode="External"/><Relationship Id="rId1926" Type="http://schemas.openxmlformats.org/officeDocument/2006/relationships/hyperlink" Target="mailto:=@if(sum(d729.d730)=0,%22NA%22,SUM(L729:L730)/SUM(D729:D730))" TargetMode="External"/><Relationship Id="rId3281" Type="http://schemas.openxmlformats.org/officeDocument/2006/relationships/hyperlink" Target="mailto:=@if(sum(d729.d730)=0,%22NA%22,SUM(L729:L730)/SUM(D729:D730))" TargetMode="External"/><Relationship Id="rId3379" Type="http://schemas.openxmlformats.org/officeDocument/2006/relationships/hyperlink" Target="mailto:=@if(sum(d729.d730)=0,%22NA%22,SUM(L729:L730)/SUM(D729:D730))" TargetMode="External"/><Relationship Id="rId3586" Type="http://schemas.openxmlformats.org/officeDocument/2006/relationships/hyperlink" Target="mailto:=@if(sum(d729.d730)=0,%22NA%22,SUM(L729:L730)/SUM(D729:D730))" TargetMode="External"/><Relationship Id="rId3793" Type="http://schemas.openxmlformats.org/officeDocument/2006/relationships/hyperlink" Target="mailto:=@if(sum(d729.d730)=0,%22NA%22,SUM(L729:L730)/SUM(D729:D730))" TargetMode="External"/><Relationship Id="rId4332" Type="http://schemas.openxmlformats.org/officeDocument/2006/relationships/hyperlink" Target="mailto:=@if(sum(d729.d730)=0,%22NA%22,SUM(L729:L730)/SUM(D729:D730))" TargetMode="External"/><Relationship Id="rId4637" Type="http://schemas.openxmlformats.org/officeDocument/2006/relationships/hyperlink" Target="mailto:=@if(sum(d729.d730)=0,%22NA%22,SUM(L729:L730)/SUM(D729:D730))" TargetMode="External"/><Relationship Id="rId2090" Type="http://schemas.openxmlformats.org/officeDocument/2006/relationships/hyperlink" Target="mailto:=@if(sum(d729.d730)=0,%22NA%22,SUM(L729:L730)/SUM(D729:D730))" TargetMode="External"/><Relationship Id="rId2188" Type="http://schemas.openxmlformats.org/officeDocument/2006/relationships/hyperlink" Target="mailto:=@if(sum(d729.d730)=0,%22NA%22,SUM(L729:L730)/SUM(D729:D730))" TargetMode="External"/><Relationship Id="rId2395" Type="http://schemas.openxmlformats.org/officeDocument/2006/relationships/hyperlink" Target="mailto:=@if(sum(d729.d730)=0,%22NA%22,SUM(L729:L730)/SUM(D729:D730))" TargetMode="External"/><Relationship Id="rId3141" Type="http://schemas.openxmlformats.org/officeDocument/2006/relationships/hyperlink" Target="mailto:=@if(sum(d729.d730)=0,%22NA%22,SUM(L729:L730)/SUM(D729:D730))" TargetMode="External"/><Relationship Id="rId3239" Type="http://schemas.openxmlformats.org/officeDocument/2006/relationships/hyperlink" Target="mailto:=@if(sum(d729.d730)=0,%22NA%22,SUM(L729:L730)/SUM(D729:D730))" TargetMode="External"/><Relationship Id="rId3446" Type="http://schemas.openxmlformats.org/officeDocument/2006/relationships/hyperlink" Target="mailto:=@if(sum(d729.d730)=0,%22NA%22,SUM(L729:L730)/SUM(D729:D730))" TargetMode="External"/><Relationship Id="rId367" Type="http://schemas.openxmlformats.org/officeDocument/2006/relationships/hyperlink" Target="mailto:=@if(sum(d729.d730)=0,%22NA%22,SUM(L729:L730)/SUM(D729:D730))" TargetMode="External"/><Relationship Id="rId574" Type="http://schemas.openxmlformats.org/officeDocument/2006/relationships/hyperlink" Target="mailto:=@if(sum(d729.d730)=0,%22NA%22,SUM(L729:L730)/SUM(D729:D730))" TargetMode="External"/><Relationship Id="rId2048" Type="http://schemas.openxmlformats.org/officeDocument/2006/relationships/hyperlink" Target="mailto:=@if(sum(d729.d730)=0,%22NA%22,SUM(L729:L730)/SUM(D729:D730))" TargetMode="External"/><Relationship Id="rId2255" Type="http://schemas.openxmlformats.org/officeDocument/2006/relationships/hyperlink" Target="mailto:=@if(sum(d729.d730)=0,%22NA%22,SUM(L729:L730)/SUM(D729:D730))" TargetMode="External"/><Relationship Id="rId3001" Type="http://schemas.openxmlformats.org/officeDocument/2006/relationships/hyperlink" Target="mailto:=@if(sum(d729.d730)=0,%22NA%22,SUM(L729:L730)/SUM(D729:D730))" TargetMode="External"/><Relationship Id="rId3653" Type="http://schemas.openxmlformats.org/officeDocument/2006/relationships/hyperlink" Target="mailto:=@if(sum(d729.d730)=0,%22NA%22,SUM(L729:L730)/SUM(D729:D730))" TargetMode="External"/><Relationship Id="rId3860" Type="http://schemas.openxmlformats.org/officeDocument/2006/relationships/hyperlink" Target="mailto:=@if(sum(d729.d730)=0,%22NA%22,SUM(L729:L730)/SUM(D729:D730))" TargetMode="External"/><Relationship Id="rId3958" Type="http://schemas.openxmlformats.org/officeDocument/2006/relationships/hyperlink" Target="mailto:=@if(sum(d729.d730)=0,%22NA%22,SUM(L729:L730)/SUM(D729:D730))" TargetMode="External"/><Relationship Id="rId4704" Type="http://schemas.openxmlformats.org/officeDocument/2006/relationships/hyperlink" Target="mailto:=@if(sum(d729.d730)=0,%22NA%22,SUM(L729:L730)/SUM(D729:D730))" TargetMode="External"/><Relationship Id="rId227" Type="http://schemas.openxmlformats.org/officeDocument/2006/relationships/hyperlink" Target="mailto:=@if(sum(d729.d730)=0,%22NA%22,SUM(L729:L730)/SUM(D729:D730))" TargetMode="External"/><Relationship Id="rId781" Type="http://schemas.openxmlformats.org/officeDocument/2006/relationships/hyperlink" Target="mailto:=@if(sum(d729.d730)=0,%22NA%22,SUM(L729:L730)/SUM(D729:D730))" TargetMode="External"/><Relationship Id="rId879" Type="http://schemas.openxmlformats.org/officeDocument/2006/relationships/hyperlink" Target="mailto:=@if(sum(d729.d730)=0,%22NA%22,SUM(L729:L730)/SUM(D729:D730))" TargetMode="External"/><Relationship Id="rId2462" Type="http://schemas.openxmlformats.org/officeDocument/2006/relationships/hyperlink" Target="mailto:=@if(sum(d729.d730)=0,%22NA%22,SUM(L729:L730)/SUM(D729:D730))" TargetMode="External"/><Relationship Id="rId2767" Type="http://schemas.openxmlformats.org/officeDocument/2006/relationships/hyperlink" Target="mailto:=@if(sum(d729.d730)=0,%22NA%22,SUM(L729:L730)/SUM(D729:D730))" TargetMode="External"/><Relationship Id="rId3306" Type="http://schemas.openxmlformats.org/officeDocument/2006/relationships/hyperlink" Target="mailto:=@if(sum(d729.d730)=0,%22NA%22,SUM(L729:L730)/SUM(D729:D730))" TargetMode="External"/><Relationship Id="rId3513" Type="http://schemas.openxmlformats.org/officeDocument/2006/relationships/hyperlink" Target="mailto:=@if(sum(d729.d730)=0,%22NA%22,SUM(L729:L730)/SUM(D729:D730))" TargetMode="External"/><Relationship Id="rId3720" Type="http://schemas.openxmlformats.org/officeDocument/2006/relationships/hyperlink" Target="mailto:=@if(sum(d729.d730)=0,%22NA%22,SUM(L729:L730)/SUM(D729:D730))" TargetMode="External"/><Relationship Id="rId434" Type="http://schemas.openxmlformats.org/officeDocument/2006/relationships/hyperlink" Target="mailto:=@if(sum(d729.d730)=0,%22NA%22,SUM(L729:L730)/SUM(D729:D730))" TargetMode="External"/><Relationship Id="rId641" Type="http://schemas.openxmlformats.org/officeDocument/2006/relationships/hyperlink" Target="mailto:=@if(sum(d729.d730)=0,%22NA%22,SUM(L729:L730)/SUM(D729:D730))" TargetMode="External"/><Relationship Id="rId739" Type="http://schemas.openxmlformats.org/officeDocument/2006/relationships/hyperlink" Target="mailto:=@if(sum(d729.d730)=0,%22NA%22,SUM(L729:L730)/SUM(D729:D730))" TargetMode="External"/><Relationship Id="rId1064" Type="http://schemas.openxmlformats.org/officeDocument/2006/relationships/hyperlink" Target="mailto:=@if(sum(d729.d730)=0,%22NA%22,SUM(L729:L730)/SUM(D729:D730))" TargetMode="External"/><Relationship Id="rId1271" Type="http://schemas.openxmlformats.org/officeDocument/2006/relationships/hyperlink" Target="mailto:=@if(sum(d729.d730)=0,%22NA%22,SUM(L729:L730)/SUM(D729:D730))" TargetMode="External"/><Relationship Id="rId1369" Type="http://schemas.openxmlformats.org/officeDocument/2006/relationships/hyperlink" Target="mailto:=@if(sum(d729.d730)=0,%22NA%22,SUM(L729:L730)/SUM(D729:D730))" TargetMode="External"/><Relationship Id="rId1576" Type="http://schemas.openxmlformats.org/officeDocument/2006/relationships/hyperlink" Target="mailto:=@if(sum(d729.d730)=0,%22NA%22,SUM(L729:L730)/SUM(D729:D730))" TargetMode="External"/><Relationship Id="rId2115" Type="http://schemas.openxmlformats.org/officeDocument/2006/relationships/hyperlink" Target="mailto:=@if(sum(d729.d730)=0,%22NA%22,SUM(L729:L730)/SUM(D729:D730))" TargetMode="External"/><Relationship Id="rId2322" Type="http://schemas.openxmlformats.org/officeDocument/2006/relationships/hyperlink" Target="mailto:=@if(sum(d729.d730)=0,%22NA%22,SUM(L729:L730)/SUM(D729:D730))" TargetMode="External"/><Relationship Id="rId2974" Type="http://schemas.openxmlformats.org/officeDocument/2006/relationships/hyperlink" Target="mailto:=@if(sum(d729.d730)=0,%22NA%22,SUM(L729:L730)/SUM(D729:D730))" TargetMode="External"/><Relationship Id="rId3818" Type="http://schemas.openxmlformats.org/officeDocument/2006/relationships/hyperlink" Target="mailto:=@if(sum(d729.d730)=0,%22NA%22,SUM(L729:L730)/SUM(D729:D730))" TargetMode="External"/><Relationship Id="rId501" Type="http://schemas.openxmlformats.org/officeDocument/2006/relationships/hyperlink" Target="mailto:=@if(sum(d729.d730)=0,%22NA%22,SUM(L729:L730)/SUM(D729:D730))" TargetMode="External"/><Relationship Id="rId946" Type="http://schemas.openxmlformats.org/officeDocument/2006/relationships/hyperlink" Target="mailto:=@if(sum(d729.d730)=0,%22NA%22,SUM(L729:L730)/SUM(D729:D730))" TargetMode="External"/><Relationship Id="rId1131" Type="http://schemas.openxmlformats.org/officeDocument/2006/relationships/hyperlink" Target="mailto:=@if(sum(d729.d730)=0,%22NA%22,SUM(L729:L730)/SUM(D729:D730))" TargetMode="External"/><Relationship Id="rId1229" Type="http://schemas.openxmlformats.org/officeDocument/2006/relationships/hyperlink" Target="mailto:=@if(sum(d729.d730)=0,%22NA%22,SUM(L729:L730)/SUM(D729:D730))" TargetMode="External"/><Relationship Id="rId1783" Type="http://schemas.openxmlformats.org/officeDocument/2006/relationships/hyperlink" Target="mailto:=@if(sum(d729.d730)=0,%22NA%22,SUM(L729:L730)/SUM(D729:D730))" TargetMode="External"/><Relationship Id="rId1990" Type="http://schemas.openxmlformats.org/officeDocument/2006/relationships/hyperlink" Target="mailto:=@if(sum(d729.d730)=0,%22NA%22,SUM(L729:L730)/SUM(D729:D730))" TargetMode="External"/><Relationship Id="rId2627" Type="http://schemas.openxmlformats.org/officeDocument/2006/relationships/hyperlink" Target="mailto:=@if(sum(d729.d730)=0,%22NA%22,SUM(L729:L730)/SUM(D729:D730))" TargetMode="External"/><Relationship Id="rId2834" Type="http://schemas.openxmlformats.org/officeDocument/2006/relationships/hyperlink" Target="mailto:=@if(sum(d729.d730)=0,%22NA%22,SUM(L729:L730)/SUM(D729:D730))" TargetMode="External"/><Relationship Id="rId4287" Type="http://schemas.openxmlformats.org/officeDocument/2006/relationships/hyperlink" Target="mailto:=@if(sum(d729.d730)=0,%22NA%22,SUM(L729:L730)/SUM(D729:D730))" TargetMode="External"/><Relationship Id="rId4494" Type="http://schemas.openxmlformats.org/officeDocument/2006/relationships/hyperlink" Target="mailto:=@if(sum(d729.d730)=0,%22NA%22,SUM(L729:L730)/SUM(D729:D730))" TargetMode="External"/><Relationship Id="rId75" Type="http://schemas.openxmlformats.org/officeDocument/2006/relationships/hyperlink" Target="mailto:=@if(sum(d729.d730)=0,%22NA%22,SUM(L729:L730)/SUM(D729:D730))" TargetMode="External"/><Relationship Id="rId806" Type="http://schemas.openxmlformats.org/officeDocument/2006/relationships/hyperlink" Target="mailto:=@if(sum(d729.d730)=0,%22NA%22,SUM(L729:L730)/SUM(D729:D730))" TargetMode="External"/><Relationship Id="rId1436" Type="http://schemas.openxmlformats.org/officeDocument/2006/relationships/hyperlink" Target="mailto:=@if(sum(d729.d730)=0,%22NA%22,SUM(L729:L730)/SUM(D729:D730))" TargetMode="External"/><Relationship Id="rId1643" Type="http://schemas.openxmlformats.org/officeDocument/2006/relationships/hyperlink" Target="mailto:=@if(sum(d729.d730)=0,%22NA%22,SUM(L729:L730)/SUM(D729:D730))" TargetMode="External"/><Relationship Id="rId1850" Type="http://schemas.openxmlformats.org/officeDocument/2006/relationships/hyperlink" Target="mailto:=@if(sum(d729.d730)=0,%22NA%22,SUM(L729:L730)/SUM(D729:D730))" TargetMode="External"/><Relationship Id="rId2901" Type="http://schemas.openxmlformats.org/officeDocument/2006/relationships/hyperlink" Target="mailto:=@if(sum(d729.d730)=0,%22NA%22,SUM(L729:L730)/SUM(D729:D730))" TargetMode="External"/><Relationship Id="rId3096" Type="http://schemas.openxmlformats.org/officeDocument/2006/relationships/hyperlink" Target="mailto:=@if(sum(d729.d730)=0,%22NA%22,SUM(L729:L730)/SUM(D729:D730))" TargetMode="External"/><Relationship Id="rId4147" Type="http://schemas.openxmlformats.org/officeDocument/2006/relationships/hyperlink" Target="mailto:=@if(sum(d729.d730)=0,%22NA%22,SUM(L729:L730)/SUM(D729:D730))" TargetMode="External"/><Relationship Id="rId4354" Type="http://schemas.openxmlformats.org/officeDocument/2006/relationships/hyperlink" Target="mailto:=@if(sum(d729.d730)=0,%22NA%22,SUM(L729:L730)/SUM(D729:D730))" TargetMode="External"/><Relationship Id="rId4561" Type="http://schemas.openxmlformats.org/officeDocument/2006/relationships/hyperlink" Target="mailto:=@if(sum(d729.d730)=0,%22NA%22,SUM(L729:L730)/SUM(D729:D730))" TargetMode="External"/><Relationship Id="rId1503" Type="http://schemas.openxmlformats.org/officeDocument/2006/relationships/hyperlink" Target="mailto:=@if(sum(d729.d730)=0,%22NA%22,SUM(L729:L730)/SUM(D729:D730))" TargetMode="External"/><Relationship Id="rId1710" Type="http://schemas.openxmlformats.org/officeDocument/2006/relationships/hyperlink" Target="mailto:=@if(sum(d729.d730)=0,%22NA%22,SUM(L729:L730)/SUM(D729:D730))" TargetMode="External"/><Relationship Id="rId1948" Type="http://schemas.openxmlformats.org/officeDocument/2006/relationships/hyperlink" Target="mailto:=@if(sum(d729.d730)=0,%22NA%22,SUM(L729:L730)/SUM(D729:D730))" TargetMode="External"/><Relationship Id="rId3163" Type="http://schemas.openxmlformats.org/officeDocument/2006/relationships/hyperlink" Target="mailto:=@if(sum(d729.d730)=0,%22NA%22,SUM(L729:L730)/SUM(D729:D730))" TargetMode="External"/><Relationship Id="rId3370" Type="http://schemas.openxmlformats.org/officeDocument/2006/relationships/hyperlink" Target="mailto:=@if(sum(d729.d730)=0,%22NA%22,SUM(L729:L730)/SUM(D729:D730))" TargetMode="External"/><Relationship Id="rId4007" Type="http://schemas.openxmlformats.org/officeDocument/2006/relationships/hyperlink" Target="mailto:=@if(sum(d729.d730)=0,%22NA%22,SUM(L729:L730)/SUM(D729:D730))" TargetMode="External"/><Relationship Id="rId4214" Type="http://schemas.openxmlformats.org/officeDocument/2006/relationships/hyperlink" Target="mailto:=@if(sum(d729.d730)=0,%22NA%22,SUM(L729:L730)/SUM(D729:D730))" TargetMode="External"/><Relationship Id="rId4421" Type="http://schemas.openxmlformats.org/officeDocument/2006/relationships/hyperlink" Target="mailto:=@if(sum(d729.d730)=0,%22NA%22,SUM(L729:L730)/SUM(D729:D730))" TargetMode="External"/><Relationship Id="rId4659" Type="http://schemas.openxmlformats.org/officeDocument/2006/relationships/hyperlink" Target="mailto:=@if(sum(d729.d730)=0,%22NA%22,SUM(L729:L730)/SUM(D729:D730))" TargetMode="External"/><Relationship Id="rId291" Type="http://schemas.openxmlformats.org/officeDocument/2006/relationships/hyperlink" Target="mailto:=@if(sum(d729.d730)=0,%22NA%22,SUM(L729:L730)/SUM(D729:D730))" TargetMode="External"/><Relationship Id="rId1808" Type="http://schemas.openxmlformats.org/officeDocument/2006/relationships/hyperlink" Target="mailto:=@if(sum(d729.d730)=0,%22NA%22,SUM(L729:L730)/SUM(D729:D730))" TargetMode="External"/><Relationship Id="rId3023" Type="http://schemas.openxmlformats.org/officeDocument/2006/relationships/hyperlink" Target="mailto:=@if(sum(d729.d730)=0,%22NA%22,SUM(L729:L730)/SUM(D729:D730))" TargetMode="External"/><Relationship Id="rId3468" Type="http://schemas.openxmlformats.org/officeDocument/2006/relationships/hyperlink" Target="mailto:=@if(sum(d729.d730)=0,%22NA%22,SUM(L729:L730)/SUM(D729:D730))" TargetMode="External"/><Relationship Id="rId3675" Type="http://schemas.openxmlformats.org/officeDocument/2006/relationships/hyperlink" Target="mailto:=@if(sum(d729.d730)=0,%22NA%22,SUM(L729:L730)/SUM(D729:D730))" TargetMode="External"/><Relationship Id="rId3882" Type="http://schemas.openxmlformats.org/officeDocument/2006/relationships/hyperlink" Target="mailto:=@if(sum(d729.d730)=0,%22NA%22,SUM(L729:L730)/SUM(D729:D730))" TargetMode="External"/><Relationship Id="rId4519" Type="http://schemas.openxmlformats.org/officeDocument/2006/relationships/hyperlink" Target="mailto:=@if(sum(d729.d730)=0,%22NA%22,SUM(L729:L730)/SUM(D729:D730))" TargetMode="External"/><Relationship Id="rId4726" Type="http://schemas.openxmlformats.org/officeDocument/2006/relationships/hyperlink" Target="mailto:=@if(sum(d729.d730)=0,%22NA%22,SUM(L729:L730)/SUM(D729:D730))" TargetMode="External"/><Relationship Id="rId151" Type="http://schemas.openxmlformats.org/officeDocument/2006/relationships/hyperlink" Target="mailto:=@if(sum(d729.d730)=0,%22NA%22,SUM(L729:L730)/SUM(D729:D730))" TargetMode="External"/><Relationship Id="rId389" Type="http://schemas.openxmlformats.org/officeDocument/2006/relationships/hyperlink" Target="mailto:=@if(sum(d729.d730)=0,%22NA%22,SUM(L729:L730)/SUM(D729:D730))" TargetMode="External"/><Relationship Id="rId596" Type="http://schemas.openxmlformats.org/officeDocument/2006/relationships/hyperlink" Target="mailto:=@if(sum(d729.d730)=0,%22NA%22,SUM(L729:L730)/SUM(D729:D730))" TargetMode="External"/><Relationship Id="rId2277" Type="http://schemas.openxmlformats.org/officeDocument/2006/relationships/hyperlink" Target="mailto:=@if(sum(d729.d730)=0,%22NA%22,SUM(L729:L730)/SUM(D729:D730))" TargetMode="External"/><Relationship Id="rId2484" Type="http://schemas.openxmlformats.org/officeDocument/2006/relationships/hyperlink" Target="mailto:=@if(sum(d729.d730)=0,%22NA%22,SUM(L729:L730)/SUM(D729:D730))" TargetMode="External"/><Relationship Id="rId2691" Type="http://schemas.openxmlformats.org/officeDocument/2006/relationships/hyperlink" Target="mailto:=@if(sum(d729.d730)=0,%22NA%22,SUM(L729:L730)/SUM(D729:D730))" TargetMode="External"/><Relationship Id="rId3230" Type="http://schemas.openxmlformats.org/officeDocument/2006/relationships/hyperlink" Target="mailto:=@if(sum(d729.d730)=0,%22NA%22,SUM(L729:L730)/SUM(D729:D730))" TargetMode="External"/><Relationship Id="rId3328" Type="http://schemas.openxmlformats.org/officeDocument/2006/relationships/hyperlink" Target="mailto:=@if(sum(d729.d730)=0,%22NA%22,SUM(L729:L730)/SUM(D729:D730))" TargetMode="External"/><Relationship Id="rId3535" Type="http://schemas.openxmlformats.org/officeDocument/2006/relationships/hyperlink" Target="mailto:=@if(sum(d729.d730)=0,%22NA%22,SUM(L729:L730)/SUM(D729:D730))" TargetMode="External"/><Relationship Id="rId3742" Type="http://schemas.openxmlformats.org/officeDocument/2006/relationships/hyperlink" Target="mailto:=@if(sum(d729.d730)=0,%22NA%22,SUM(L729:L730)/SUM(D729:D730))" TargetMode="External"/><Relationship Id="rId249" Type="http://schemas.openxmlformats.org/officeDocument/2006/relationships/hyperlink" Target="mailto:=@if(sum(d729.d730)=0,%22NA%22,SUM(L729:L730)/SUM(D729:D730))" TargetMode="External"/><Relationship Id="rId456" Type="http://schemas.openxmlformats.org/officeDocument/2006/relationships/hyperlink" Target="mailto:=@if(sum(d729.d730)=0,%22NA%22,SUM(L729:L730)/SUM(D729:D730))" TargetMode="External"/><Relationship Id="rId663" Type="http://schemas.openxmlformats.org/officeDocument/2006/relationships/hyperlink" Target="mailto:=@if(sum(d729.d730)=0,%22NA%22,SUM(L729:L730)/SUM(D729:D730))" TargetMode="External"/><Relationship Id="rId870" Type="http://schemas.openxmlformats.org/officeDocument/2006/relationships/hyperlink" Target="mailto:=@if(sum(d729.d730)=0,%22NA%22,SUM(L729:L730)/SUM(D729:D730))" TargetMode="External"/><Relationship Id="rId1086" Type="http://schemas.openxmlformats.org/officeDocument/2006/relationships/hyperlink" Target="mailto:=@if(sum(d729.d730)=0,%22NA%22,SUM(L729:L730)/SUM(D729:D730))" TargetMode="External"/><Relationship Id="rId1293" Type="http://schemas.openxmlformats.org/officeDocument/2006/relationships/hyperlink" Target="mailto:=@if(sum(d729.d730)=0,%22NA%22,SUM(L729:L730)/SUM(D729:D730))" TargetMode="External"/><Relationship Id="rId2137" Type="http://schemas.openxmlformats.org/officeDocument/2006/relationships/hyperlink" Target="mailto:=@if(sum(d729.d730)=0,%22NA%22,SUM(L729:L730)/SUM(D729:D730))" TargetMode="External"/><Relationship Id="rId2344" Type="http://schemas.openxmlformats.org/officeDocument/2006/relationships/hyperlink" Target="mailto:=@if(sum(d729.d730)=0,%22NA%22,SUM(L729:L730)/SUM(D729:D730))" TargetMode="External"/><Relationship Id="rId2551" Type="http://schemas.openxmlformats.org/officeDocument/2006/relationships/hyperlink" Target="mailto:=@if(sum(d729.d730)=0,%22NA%22,SUM(L729:L730)/SUM(D729:D730))" TargetMode="External"/><Relationship Id="rId2789" Type="http://schemas.openxmlformats.org/officeDocument/2006/relationships/hyperlink" Target="mailto:=@if(sum(d729.d730)=0,%22NA%22,SUM(L729:L730)/SUM(D729:D730))" TargetMode="External"/><Relationship Id="rId2996" Type="http://schemas.openxmlformats.org/officeDocument/2006/relationships/hyperlink" Target="mailto:=@if(sum(d729.d730)=0,%22NA%22,SUM(L729:L730)/SUM(D729:D730))" TargetMode="External"/><Relationship Id="rId109" Type="http://schemas.openxmlformats.org/officeDocument/2006/relationships/hyperlink" Target="mailto:=@if(sum(d729.d730)=0,%22NA%22,SUM(L729:L730)/SUM(D729:D730))" TargetMode="External"/><Relationship Id="rId316" Type="http://schemas.openxmlformats.org/officeDocument/2006/relationships/hyperlink" Target="mailto:=@if(sum(d729.d730)=0,%22NA%22,SUM(L729:L730)/SUM(D729:D730))" TargetMode="External"/><Relationship Id="rId523" Type="http://schemas.openxmlformats.org/officeDocument/2006/relationships/hyperlink" Target="mailto:=@if(sum(d729.d730)=0,%22NA%22,SUM(L729:L730)/SUM(D729:D730))" TargetMode="External"/><Relationship Id="rId968" Type="http://schemas.openxmlformats.org/officeDocument/2006/relationships/hyperlink" Target="mailto:=@if(sum(d729.d730)=0,%22NA%22,SUM(L729:L730)/SUM(D729:D730))" TargetMode="External"/><Relationship Id="rId1153" Type="http://schemas.openxmlformats.org/officeDocument/2006/relationships/hyperlink" Target="mailto:=@if(sum(d729.d730)=0,%22NA%22,SUM(L729:L730)/SUM(D729:D730))" TargetMode="External"/><Relationship Id="rId1598" Type="http://schemas.openxmlformats.org/officeDocument/2006/relationships/hyperlink" Target="mailto:=@if(sum(d729.d730)=0,%22NA%22,SUM(L729:L730)/SUM(D729:D730))" TargetMode="External"/><Relationship Id="rId2204" Type="http://schemas.openxmlformats.org/officeDocument/2006/relationships/hyperlink" Target="mailto:=@if(sum(d729.d730)=0,%22NA%22,SUM(L729:L730)/SUM(D729:D730))" TargetMode="External"/><Relationship Id="rId2649" Type="http://schemas.openxmlformats.org/officeDocument/2006/relationships/hyperlink" Target="mailto:=@if(sum(d729.d730)=0,%22NA%22,SUM(L729:L730)/SUM(D729:D730))" TargetMode="External"/><Relationship Id="rId2856" Type="http://schemas.openxmlformats.org/officeDocument/2006/relationships/hyperlink" Target="mailto:=@if(sum(d729.d730)=0,%22NA%22,SUM(L729:L730)/SUM(D729:D730))" TargetMode="External"/><Relationship Id="rId3602" Type="http://schemas.openxmlformats.org/officeDocument/2006/relationships/hyperlink" Target="mailto:=@if(sum(d729.d730)=0,%22NA%22,SUM(L729:L730)/SUM(D729:D730))" TargetMode="External"/><Relationship Id="rId3907" Type="http://schemas.openxmlformats.org/officeDocument/2006/relationships/hyperlink" Target="mailto:=@if(sum(d729.d730)=0,%22NA%22,SUM(L729:L730)/SUM(D729:D730))" TargetMode="External"/><Relationship Id="rId97" Type="http://schemas.openxmlformats.org/officeDocument/2006/relationships/hyperlink" Target="mailto:=@if(sum(d729.d730)=0,%22NA%22,SUM(L729:L730)/SUM(D729:D730))" TargetMode="External"/><Relationship Id="rId730" Type="http://schemas.openxmlformats.org/officeDocument/2006/relationships/hyperlink" Target="mailto:=@if(sum(d729.d730)=0,%22NA%22,SUM(L729:L730)/SUM(D729:D730))" TargetMode="External"/><Relationship Id="rId828" Type="http://schemas.openxmlformats.org/officeDocument/2006/relationships/hyperlink" Target="mailto:=@if(sum(d729.d730)=0,%22NA%22,SUM(L729:L730)/SUM(D729:D730))" TargetMode="External"/><Relationship Id="rId1013" Type="http://schemas.openxmlformats.org/officeDocument/2006/relationships/hyperlink" Target="mailto:=@if(sum(d729.d730)=0,%22NA%22,SUM(L729:L730)/SUM(D729:D730))" TargetMode="External"/><Relationship Id="rId1360" Type="http://schemas.openxmlformats.org/officeDocument/2006/relationships/hyperlink" Target="mailto:=@if(sum(d729.d730)=0,%22NA%22,SUM(L729:L730)/SUM(D729:D730))" TargetMode="External"/><Relationship Id="rId1458" Type="http://schemas.openxmlformats.org/officeDocument/2006/relationships/hyperlink" Target="mailto:=@if(sum(d729.d730)=0,%22NA%22,SUM(L729:L730)/SUM(D729:D730))" TargetMode="External"/><Relationship Id="rId1665" Type="http://schemas.openxmlformats.org/officeDocument/2006/relationships/hyperlink" Target="mailto:=@if(sum(d729.d730)=0,%22NA%22,SUM(L729:L730)/SUM(D729:D730))" TargetMode="External"/><Relationship Id="rId1872" Type="http://schemas.openxmlformats.org/officeDocument/2006/relationships/hyperlink" Target="mailto:=@if(sum(d729.d730)=0,%22NA%22,SUM(L729:L730)/SUM(D729:D730))" TargetMode="External"/><Relationship Id="rId2411" Type="http://schemas.openxmlformats.org/officeDocument/2006/relationships/hyperlink" Target="mailto:=@if(sum(d729.d730)=0,%22NA%22,SUM(L729:L730)/SUM(D729:D730))" TargetMode="External"/><Relationship Id="rId2509" Type="http://schemas.openxmlformats.org/officeDocument/2006/relationships/hyperlink" Target="mailto:=@if(sum(d729.d730)=0,%22NA%22,SUM(L729:L730)/SUM(D729:D730))" TargetMode="External"/><Relationship Id="rId2716" Type="http://schemas.openxmlformats.org/officeDocument/2006/relationships/hyperlink" Target="mailto:=@if(sum(d729.d730)=0,%22NA%22,SUM(L729:L730)/SUM(D729:D730))" TargetMode="External"/><Relationship Id="rId4071" Type="http://schemas.openxmlformats.org/officeDocument/2006/relationships/hyperlink" Target="mailto:=@if(sum(d729.d730)=0,%22NA%22,SUM(L729:L730)/SUM(D729:D730))" TargetMode="External"/><Relationship Id="rId4169" Type="http://schemas.openxmlformats.org/officeDocument/2006/relationships/hyperlink" Target="mailto:=@if(sum(d729.d730)=0,%22NA%22,SUM(L729:L730)/SUM(D729:D730))" TargetMode="External"/><Relationship Id="rId1220" Type="http://schemas.openxmlformats.org/officeDocument/2006/relationships/hyperlink" Target="mailto:=@if(sum(d729.d730)=0,%22NA%22,SUM(L729:L730)/SUM(D729:D730))" TargetMode="External"/><Relationship Id="rId1318" Type="http://schemas.openxmlformats.org/officeDocument/2006/relationships/hyperlink" Target="mailto:=@if(sum(d729.d730)=0,%22NA%22,SUM(L729:L730)/SUM(D729:D730))" TargetMode="External"/><Relationship Id="rId1525" Type="http://schemas.openxmlformats.org/officeDocument/2006/relationships/hyperlink" Target="mailto:=@if(sum(d729.d730)=0,%22NA%22,SUM(L729:L730)/SUM(D729:D730))" TargetMode="External"/><Relationship Id="rId2923" Type="http://schemas.openxmlformats.org/officeDocument/2006/relationships/hyperlink" Target="mailto:=@if(sum(d729.d730)=0,%22NA%22,SUM(L729:L730)/SUM(D729:D730))" TargetMode="External"/><Relationship Id="rId4376" Type="http://schemas.openxmlformats.org/officeDocument/2006/relationships/hyperlink" Target="mailto:=@if(sum(d729.d730)=0,%22NA%22,SUM(L729:L730)/SUM(D729:D730))" TargetMode="External"/><Relationship Id="rId4583" Type="http://schemas.openxmlformats.org/officeDocument/2006/relationships/hyperlink" Target="mailto:=@if(sum(d729.d730)=0,%22NA%22,SUM(L729:L730)/SUM(D729:D730))" TargetMode="External"/><Relationship Id="rId1732" Type="http://schemas.openxmlformats.org/officeDocument/2006/relationships/hyperlink" Target="mailto:=@if(sum(d729.d730)=0,%22NA%22,SUM(L729:L730)/SUM(D729:D730))" TargetMode="External"/><Relationship Id="rId3185" Type="http://schemas.openxmlformats.org/officeDocument/2006/relationships/hyperlink" Target="mailto:=@if(sum(d729.d730)=0,%22NA%22,SUM(L729:L730)/SUM(D729:D730))" TargetMode="External"/><Relationship Id="rId3392" Type="http://schemas.openxmlformats.org/officeDocument/2006/relationships/hyperlink" Target="mailto:=@if(sum(d729.d730)=0,%22NA%22,SUM(L729:L730)/SUM(D729:D730))" TargetMode="External"/><Relationship Id="rId4029" Type="http://schemas.openxmlformats.org/officeDocument/2006/relationships/hyperlink" Target="mailto:=@if(sum(d729.d730)=0,%22NA%22,SUM(L729:L730)/SUM(D729:D730))" TargetMode="External"/><Relationship Id="rId4236" Type="http://schemas.openxmlformats.org/officeDocument/2006/relationships/hyperlink" Target="mailto:=@if(sum(d729.d730)=0,%22NA%22,SUM(L729:L730)/SUM(D729:D730))" TargetMode="External"/><Relationship Id="rId4443" Type="http://schemas.openxmlformats.org/officeDocument/2006/relationships/hyperlink" Target="mailto:=@if(sum(d729.d730)=0,%22NA%22,SUM(L729:L730)/SUM(D729:D730))" TargetMode="External"/><Relationship Id="rId4650" Type="http://schemas.openxmlformats.org/officeDocument/2006/relationships/hyperlink" Target="mailto:=@if(sum(d729.d730)=0,%22NA%22,SUM(L729:L730)/SUM(D729:D730))" TargetMode="External"/><Relationship Id="rId24" Type="http://schemas.openxmlformats.org/officeDocument/2006/relationships/hyperlink" Target="mailto:=@if(sum(d729.d730)=0,%22NA%22,SUM(L729:L730)/SUM(D729:D730))" TargetMode="External"/><Relationship Id="rId2299" Type="http://schemas.openxmlformats.org/officeDocument/2006/relationships/hyperlink" Target="mailto:=@if(sum(d729.d730)=0,%22NA%22,SUM(L729:L730)/SUM(D729:D730))" TargetMode="External"/><Relationship Id="rId3045" Type="http://schemas.openxmlformats.org/officeDocument/2006/relationships/hyperlink" Target="mailto:=@if(sum(d729.d730)=0,%22NA%22,SUM(L729:L730)/SUM(D729:D730))" TargetMode="External"/><Relationship Id="rId3252" Type="http://schemas.openxmlformats.org/officeDocument/2006/relationships/hyperlink" Target="mailto:=@if(sum(d729.d730)=0,%22NA%22,SUM(L729:L730)/SUM(D729:D730))" TargetMode="External"/><Relationship Id="rId3697" Type="http://schemas.openxmlformats.org/officeDocument/2006/relationships/hyperlink" Target="mailto:=@if(sum(d729.d730)=0,%22NA%22,SUM(L729:L730)/SUM(D729:D730))" TargetMode="External"/><Relationship Id="rId4303" Type="http://schemas.openxmlformats.org/officeDocument/2006/relationships/hyperlink" Target="mailto:=@if(sum(d729.d730)=0,%22NA%22,SUM(L729:L730)/SUM(D729:D730))" TargetMode="External"/><Relationship Id="rId4510" Type="http://schemas.openxmlformats.org/officeDocument/2006/relationships/hyperlink" Target="mailto:=@if(sum(d729.d730)=0,%22NA%22,SUM(L729:L730)/SUM(D729:D730))" TargetMode="External"/><Relationship Id="rId173" Type="http://schemas.openxmlformats.org/officeDocument/2006/relationships/hyperlink" Target="mailto:=@if(sum(d729.d730)=0,%22NA%22,SUM(L729:L730)/SUM(D729:D730))" TargetMode="External"/><Relationship Id="rId380" Type="http://schemas.openxmlformats.org/officeDocument/2006/relationships/hyperlink" Target="mailto:=@if(sum(d729.d730)=0,%22NA%22,SUM(L729:L730)/SUM(D729:D730))" TargetMode="External"/><Relationship Id="rId2061" Type="http://schemas.openxmlformats.org/officeDocument/2006/relationships/hyperlink" Target="mailto:=@if(sum(d729.d730)=0,%22NA%22,SUM(L729:L730)/SUM(D729:D730))" TargetMode="External"/><Relationship Id="rId3112" Type="http://schemas.openxmlformats.org/officeDocument/2006/relationships/hyperlink" Target="mailto:=@if(sum(d729.d730)=0,%22NA%22,SUM(L729:L730)/SUM(D729:D730))" TargetMode="External"/><Relationship Id="rId3557" Type="http://schemas.openxmlformats.org/officeDocument/2006/relationships/hyperlink" Target="mailto:=@if(sum(d729.d730)=0,%22NA%22,SUM(L729:L730)/SUM(D729:D730))" TargetMode="External"/><Relationship Id="rId3764" Type="http://schemas.openxmlformats.org/officeDocument/2006/relationships/hyperlink" Target="mailto:=@if(sum(d729.d730)=0,%22NA%22,SUM(L729:L730)/SUM(D729:D730))" TargetMode="External"/><Relationship Id="rId3971" Type="http://schemas.openxmlformats.org/officeDocument/2006/relationships/hyperlink" Target="mailto:=@if(sum(d729.d730)=0,%22NA%22,SUM(L729:L730)/SUM(D729:D730))" TargetMode="External"/><Relationship Id="rId4608" Type="http://schemas.openxmlformats.org/officeDocument/2006/relationships/hyperlink" Target="mailto:=@if(sum(d729.d730)=0,%22NA%22,SUM(L729:L730)/SUM(D729:D730))" TargetMode="External"/><Relationship Id="rId240" Type="http://schemas.openxmlformats.org/officeDocument/2006/relationships/hyperlink" Target="mailto:=@if(sum(d729.d730)=0,%22NA%22,SUM(L729:L730)/SUM(D729:D730))" TargetMode="External"/><Relationship Id="rId478" Type="http://schemas.openxmlformats.org/officeDocument/2006/relationships/hyperlink" Target="mailto:=@if(sum(d729.d730)=0,%22NA%22,SUM(L729:L730)/SUM(D729:D730))" TargetMode="External"/><Relationship Id="rId685" Type="http://schemas.openxmlformats.org/officeDocument/2006/relationships/hyperlink" Target="mailto:=@if(sum(d729.d730)=0,%22NA%22,SUM(L729:L730)/SUM(D729:D730))" TargetMode="External"/><Relationship Id="rId892" Type="http://schemas.openxmlformats.org/officeDocument/2006/relationships/hyperlink" Target="mailto:=@if(sum(d729.d730)=0,%22NA%22,SUM(L729:L730)/SUM(D729:D730))" TargetMode="External"/><Relationship Id="rId2159" Type="http://schemas.openxmlformats.org/officeDocument/2006/relationships/hyperlink" Target="mailto:=@if(sum(d729.d730)=0,%22NA%22,SUM(L729:L730)/SUM(D729:D730))" TargetMode="External"/><Relationship Id="rId2366" Type="http://schemas.openxmlformats.org/officeDocument/2006/relationships/hyperlink" Target="mailto:=@if(sum(d729.d730)=0,%22NA%22,SUM(L729:L730)/SUM(D729:D730))" TargetMode="External"/><Relationship Id="rId2573" Type="http://schemas.openxmlformats.org/officeDocument/2006/relationships/hyperlink" Target="mailto:=@if(sum(d729.d730)=0,%22NA%22,SUM(L729:L730)/SUM(D729:D730))" TargetMode="External"/><Relationship Id="rId2780" Type="http://schemas.openxmlformats.org/officeDocument/2006/relationships/hyperlink" Target="mailto:=@if(sum(d729.d730)=0,%22NA%22,SUM(L729:L730)/SUM(D729:D730))" TargetMode="External"/><Relationship Id="rId3417" Type="http://schemas.openxmlformats.org/officeDocument/2006/relationships/hyperlink" Target="mailto:=@if(sum(d729.d730)=0,%22NA%22,SUM(L729:L730)/SUM(D729:D730))" TargetMode="External"/><Relationship Id="rId3624" Type="http://schemas.openxmlformats.org/officeDocument/2006/relationships/hyperlink" Target="mailto:=@if(sum(d729.d730)=0,%22NA%22,SUM(L729:L730)/SUM(D729:D730))" TargetMode="External"/><Relationship Id="rId3831" Type="http://schemas.openxmlformats.org/officeDocument/2006/relationships/hyperlink" Target="mailto:=@if(sum(d729.d730)=0,%22NA%22,SUM(L729:L730)/SUM(D729:D730))" TargetMode="External"/><Relationship Id="rId100" Type="http://schemas.openxmlformats.org/officeDocument/2006/relationships/hyperlink" Target="mailto:=@if(sum(d729.d730)=0,%22NA%22,SUM(L729:L730)/SUM(D729:D730))" TargetMode="External"/><Relationship Id="rId338" Type="http://schemas.openxmlformats.org/officeDocument/2006/relationships/hyperlink" Target="mailto:=@if(sum(d729.d730)=0,%22NA%22,SUM(L729:L730)/SUM(D729:D730))" TargetMode="External"/><Relationship Id="rId545" Type="http://schemas.openxmlformats.org/officeDocument/2006/relationships/hyperlink" Target="mailto:=@if(sum(d729.d730)=0,%22NA%22,SUM(L729:L730)/SUM(D729:D730))" TargetMode="External"/><Relationship Id="rId752" Type="http://schemas.openxmlformats.org/officeDocument/2006/relationships/hyperlink" Target="mailto:=@if(sum(d729.d730)=0,%22NA%22,SUM(L729:L730)/SUM(D729:D730))" TargetMode="External"/><Relationship Id="rId1175" Type="http://schemas.openxmlformats.org/officeDocument/2006/relationships/hyperlink" Target="mailto:=@if(sum(d729.d730)=0,%22NA%22,SUM(L729:L730)/SUM(D729:D730))" TargetMode="External"/><Relationship Id="rId1382" Type="http://schemas.openxmlformats.org/officeDocument/2006/relationships/hyperlink" Target="mailto:=@if(sum(d729.d730)=0,%22NA%22,SUM(L729:L730)/SUM(D729:D730))" TargetMode="External"/><Relationship Id="rId2019" Type="http://schemas.openxmlformats.org/officeDocument/2006/relationships/hyperlink" Target="mailto:=@if(sum(d729.d730)=0,%22NA%22,SUM(L729:L730)/SUM(D729:D730))" TargetMode="External"/><Relationship Id="rId2226" Type="http://schemas.openxmlformats.org/officeDocument/2006/relationships/hyperlink" Target="mailto:=@if(sum(d729.d730)=0,%22NA%22,SUM(L729:L730)/SUM(D729:D730))" TargetMode="External"/><Relationship Id="rId2433" Type="http://schemas.openxmlformats.org/officeDocument/2006/relationships/hyperlink" Target="mailto:=@if(sum(d729.d730)=0,%22NA%22,SUM(L729:L730)/SUM(D729:D730))" TargetMode="External"/><Relationship Id="rId2640" Type="http://schemas.openxmlformats.org/officeDocument/2006/relationships/hyperlink" Target="mailto:=@if(sum(d729.d730)=0,%22NA%22,SUM(L729:L730)/SUM(D729:D730))" TargetMode="External"/><Relationship Id="rId2878" Type="http://schemas.openxmlformats.org/officeDocument/2006/relationships/hyperlink" Target="mailto:=@if(sum(d729.d730)=0,%22NA%22,SUM(L729:L730)/SUM(D729:D730))" TargetMode="External"/><Relationship Id="rId3929" Type="http://schemas.openxmlformats.org/officeDocument/2006/relationships/hyperlink" Target="mailto:=@if(sum(d729.d730)=0,%22NA%22,SUM(L729:L730)/SUM(D729:D730))" TargetMode="External"/><Relationship Id="rId4093" Type="http://schemas.openxmlformats.org/officeDocument/2006/relationships/hyperlink" Target="mailto:=@if(sum(d729.d730)=0,%22NA%22,SUM(L729:L730)/SUM(D729:D730))" TargetMode="External"/><Relationship Id="rId405" Type="http://schemas.openxmlformats.org/officeDocument/2006/relationships/hyperlink" Target="mailto:=@if(sum(d729.d730)=0,%22NA%22,SUM(L729:L730)/SUM(D729:D730))" TargetMode="External"/><Relationship Id="rId612" Type="http://schemas.openxmlformats.org/officeDocument/2006/relationships/hyperlink" Target="mailto:=@if(sum(d729.d730)=0,%22NA%22,SUM(L729:L730)/SUM(D729:D730))" TargetMode="External"/><Relationship Id="rId1035" Type="http://schemas.openxmlformats.org/officeDocument/2006/relationships/hyperlink" Target="mailto:=@if(sum(d729.d730)=0,%22NA%22,SUM(L729:L730)/SUM(D729:D730))" TargetMode="External"/><Relationship Id="rId1242" Type="http://schemas.openxmlformats.org/officeDocument/2006/relationships/hyperlink" Target="mailto:=@if(sum(d729.d730)=0,%22NA%22,SUM(L729:L730)/SUM(D729:D730))" TargetMode="External"/><Relationship Id="rId1687" Type="http://schemas.openxmlformats.org/officeDocument/2006/relationships/hyperlink" Target="mailto:=@if(sum(d729.d730)=0,%22NA%22,SUM(L729:L730)/SUM(D729:D730))" TargetMode="External"/><Relationship Id="rId1894" Type="http://schemas.openxmlformats.org/officeDocument/2006/relationships/hyperlink" Target="mailto:=@if(sum(d729.d730)=0,%22NA%22,SUM(L729:L730)/SUM(D729:D730))" TargetMode="External"/><Relationship Id="rId2500" Type="http://schemas.openxmlformats.org/officeDocument/2006/relationships/hyperlink" Target="mailto:=@if(sum(d729.d730)=0,%22NA%22,SUM(L729:L730)/SUM(D729:D730))" TargetMode="External"/><Relationship Id="rId2738" Type="http://schemas.openxmlformats.org/officeDocument/2006/relationships/hyperlink" Target="mailto:=@if(sum(d729.d730)=0,%22NA%22,SUM(L729:L730)/SUM(D729:D730))" TargetMode="External"/><Relationship Id="rId2945" Type="http://schemas.openxmlformats.org/officeDocument/2006/relationships/hyperlink" Target="mailto:=@if(sum(d729.d730)=0,%22NA%22,SUM(L729:L730)/SUM(D729:D730))" TargetMode="External"/><Relationship Id="rId4398" Type="http://schemas.openxmlformats.org/officeDocument/2006/relationships/hyperlink" Target="mailto:=@if(sum(d729.d730)=0,%22NA%22,SUM(L729:L730)/SUM(D729:D730))" TargetMode="External"/><Relationship Id="rId917" Type="http://schemas.openxmlformats.org/officeDocument/2006/relationships/hyperlink" Target="mailto:=@if(sum(d729.d730)=0,%22NA%22,SUM(L729:L730)/SUM(D729:D730))" TargetMode="External"/><Relationship Id="rId1102" Type="http://schemas.openxmlformats.org/officeDocument/2006/relationships/hyperlink" Target="mailto:=@if(sum(d729.d730)=0,%22NA%22,SUM(L729:L730)/SUM(D729:D730))" TargetMode="External"/><Relationship Id="rId1547" Type="http://schemas.openxmlformats.org/officeDocument/2006/relationships/hyperlink" Target="mailto:=@if(sum(d729.d730)=0,%22NA%22,SUM(L729:L730)/SUM(D729:D730))" TargetMode="External"/><Relationship Id="rId1754" Type="http://schemas.openxmlformats.org/officeDocument/2006/relationships/hyperlink" Target="mailto:=@if(sum(d729.d730)=0,%22NA%22,SUM(L729:L730)/SUM(D729:D730))" TargetMode="External"/><Relationship Id="rId1961" Type="http://schemas.openxmlformats.org/officeDocument/2006/relationships/hyperlink" Target="mailto:=@if(sum(d729.d730)=0,%22NA%22,SUM(L729:L730)/SUM(D729:D730))" TargetMode="External"/><Relationship Id="rId2805" Type="http://schemas.openxmlformats.org/officeDocument/2006/relationships/hyperlink" Target="mailto:=@if(sum(d729.d730)=0,%22NA%22,SUM(L729:L730)/SUM(D729:D730))" TargetMode="External"/><Relationship Id="rId4160" Type="http://schemas.openxmlformats.org/officeDocument/2006/relationships/hyperlink" Target="mailto:=@if(sum(d729.d730)=0,%22NA%22,SUM(L729:L730)/SUM(D729:D730))" TargetMode="External"/><Relationship Id="rId4258" Type="http://schemas.openxmlformats.org/officeDocument/2006/relationships/hyperlink" Target="mailto:=@if(sum(d729.d730)=0,%22NA%22,SUM(L729:L730)/SUM(D729:D730))" TargetMode="External"/><Relationship Id="rId4465" Type="http://schemas.openxmlformats.org/officeDocument/2006/relationships/hyperlink" Target="mailto:=@if(sum(d729.d730)=0,%22NA%22,SUM(L729:L730)/SUM(D729:D730))" TargetMode="External"/><Relationship Id="rId46" Type="http://schemas.openxmlformats.org/officeDocument/2006/relationships/hyperlink" Target="mailto:=@if(sum(d729.d730)=0,%22NA%22,SUM(L729:L730)/SUM(D729:D730))" TargetMode="External"/><Relationship Id="rId1407" Type="http://schemas.openxmlformats.org/officeDocument/2006/relationships/hyperlink" Target="mailto:=@if(sum(d729.d730)=0,%22NA%22,SUM(L729:L730)/SUM(D729:D730))" TargetMode="External"/><Relationship Id="rId1614" Type="http://schemas.openxmlformats.org/officeDocument/2006/relationships/hyperlink" Target="mailto:=@if(sum(d729.d730)=0,%22NA%22,SUM(L729:L730)/SUM(D729:D730))" TargetMode="External"/><Relationship Id="rId1821" Type="http://schemas.openxmlformats.org/officeDocument/2006/relationships/hyperlink" Target="mailto:=@if(sum(d729.d730)=0,%22NA%22,SUM(L729:L730)/SUM(D729:D730))" TargetMode="External"/><Relationship Id="rId3067" Type="http://schemas.openxmlformats.org/officeDocument/2006/relationships/hyperlink" Target="mailto:=@if(sum(d729.d730)=0,%22NA%22,SUM(L729:L730)/SUM(D729:D730))" TargetMode="External"/><Relationship Id="rId3274" Type="http://schemas.openxmlformats.org/officeDocument/2006/relationships/hyperlink" Target="mailto:=@if(sum(d729.d730)=0,%22NA%22,SUM(L729:L730)/SUM(D729:D730))" TargetMode="External"/><Relationship Id="rId4020" Type="http://schemas.openxmlformats.org/officeDocument/2006/relationships/hyperlink" Target="mailto:=@if(sum(d729.d730)=0,%22NA%22,SUM(L729:L730)/SUM(D729:D730))" TargetMode="External"/><Relationship Id="rId4118" Type="http://schemas.openxmlformats.org/officeDocument/2006/relationships/hyperlink" Target="mailto:=@if(sum(d729.d730)=0,%22NA%22,SUM(L729:L730)/SUM(D729:D730))" TargetMode="External"/><Relationship Id="rId4672" Type="http://schemas.openxmlformats.org/officeDocument/2006/relationships/hyperlink" Target="mailto:=@if(sum(d729.d730)=0,%22NA%22,SUM(L729:L730)/SUM(D729:D730))" TargetMode="External"/><Relationship Id="rId195" Type="http://schemas.openxmlformats.org/officeDocument/2006/relationships/hyperlink" Target="mailto:=@if(sum(d729.d730)=0,%22NA%22,SUM(L729:L730)/SUM(D729:D730))" TargetMode="External"/><Relationship Id="rId1919" Type="http://schemas.openxmlformats.org/officeDocument/2006/relationships/hyperlink" Target="mailto:=@if(sum(d729.d730)=0,%22NA%22,SUM(L729:L730)/SUM(D729:D730))" TargetMode="External"/><Relationship Id="rId3481" Type="http://schemas.openxmlformats.org/officeDocument/2006/relationships/hyperlink" Target="mailto:=@if(sum(d729.d730)=0,%22NA%22,SUM(L729:L730)/SUM(D729:D730))" TargetMode="External"/><Relationship Id="rId3579" Type="http://schemas.openxmlformats.org/officeDocument/2006/relationships/hyperlink" Target="mailto:=@if(sum(d729.d730)=0,%22NA%22,SUM(L729:L730)/SUM(D729:D730))" TargetMode="External"/><Relationship Id="rId3786" Type="http://schemas.openxmlformats.org/officeDocument/2006/relationships/hyperlink" Target="mailto:=@if(sum(d729.d730)=0,%22NA%22,SUM(L729:L730)/SUM(D729:D730))" TargetMode="External"/><Relationship Id="rId4325" Type="http://schemas.openxmlformats.org/officeDocument/2006/relationships/hyperlink" Target="mailto:=@if(sum(d729.d730)=0,%22NA%22,SUM(L729:L730)/SUM(D729:D730))" TargetMode="External"/><Relationship Id="rId4532" Type="http://schemas.openxmlformats.org/officeDocument/2006/relationships/hyperlink" Target="mailto:=@if(sum(d729.d730)=0,%22NA%22,SUM(L729:L730)/SUM(D729:D730))" TargetMode="External"/><Relationship Id="rId2083" Type="http://schemas.openxmlformats.org/officeDocument/2006/relationships/hyperlink" Target="mailto:=@if(sum(d729.d730)=0,%22NA%22,SUM(L729:L730)/SUM(D729:D730))" TargetMode="External"/><Relationship Id="rId2290" Type="http://schemas.openxmlformats.org/officeDocument/2006/relationships/hyperlink" Target="mailto:=@if(sum(d729.d730)=0,%22NA%22,SUM(L729:L730)/SUM(D729:D730))" TargetMode="External"/><Relationship Id="rId2388" Type="http://schemas.openxmlformats.org/officeDocument/2006/relationships/hyperlink" Target="mailto:=@if(sum(d729.d730)=0,%22NA%22,SUM(L729:L730)/SUM(D729:D730))" TargetMode="External"/><Relationship Id="rId2595" Type="http://schemas.openxmlformats.org/officeDocument/2006/relationships/hyperlink" Target="mailto:=@if(sum(d729.d730)=0,%22NA%22,SUM(L729:L730)/SUM(D729:D730))" TargetMode="External"/><Relationship Id="rId3134" Type="http://schemas.openxmlformats.org/officeDocument/2006/relationships/hyperlink" Target="mailto:=@if(sum(d729.d730)=0,%22NA%22,SUM(L729:L730)/SUM(D729:D730))" TargetMode="External"/><Relationship Id="rId3341" Type="http://schemas.openxmlformats.org/officeDocument/2006/relationships/hyperlink" Target="mailto:=@if(sum(d729.d730)=0,%22NA%22,SUM(L729:L730)/SUM(D729:D730))" TargetMode="External"/><Relationship Id="rId3439" Type="http://schemas.openxmlformats.org/officeDocument/2006/relationships/hyperlink" Target="mailto:=@if(sum(d729.d730)=0,%22NA%22,SUM(L729:L730)/SUM(D729:D730))" TargetMode="External"/><Relationship Id="rId3993" Type="http://schemas.openxmlformats.org/officeDocument/2006/relationships/hyperlink" Target="mailto:=@if(sum(d729.d730)=0,%22NA%22,SUM(L729:L730)/SUM(D729:D730))" TargetMode="External"/><Relationship Id="rId262" Type="http://schemas.openxmlformats.org/officeDocument/2006/relationships/hyperlink" Target="mailto:=@if(sum(d729.d730)=0,%22NA%22,SUM(L729:L730)/SUM(D729:D730))" TargetMode="External"/><Relationship Id="rId567" Type="http://schemas.openxmlformats.org/officeDocument/2006/relationships/hyperlink" Target="mailto:=@if(sum(d729.d730)=0,%22NA%22,SUM(L729:L730)/SUM(D729:D730))" TargetMode="External"/><Relationship Id="rId1197" Type="http://schemas.openxmlformats.org/officeDocument/2006/relationships/hyperlink" Target="mailto:=@if(sum(d729.d730)=0,%22NA%22,SUM(L729:L730)/SUM(D729:D730))" TargetMode="External"/><Relationship Id="rId2150" Type="http://schemas.openxmlformats.org/officeDocument/2006/relationships/hyperlink" Target="mailto:=@if(sum(d729.d730)=0,%22NA%22,SUM(L729:L730)/SUM(D729:D730))" TargetMode="External"/><Relationship Id="rId2248" Type="http://schemas.openxmlformats.org/officeDocument/2006/relationships/hyperlink" Target="mailto:=@if(sum(d729.d730)=0,%22NA%22,SUM(L729:L730)/SUM(D729:D730))" TargetMode="External"/><Relationship Id="rId3201" Type="http://schemas.openxmlformats.org/officeDocument/2006/relationships/hyperlink" Target="mailto:=@if(sum(d729.d730)=0,%22NA%22,SUM(L729:L730)/SUM(D729:D730))" TargetMode="External"/><Relationship Id="rId3646" Type="http://schemas.openxmlformats.org/officeDocument/2006/relationships/hyperlink" Target="mailto:=@if(sum(d729.d730)=0,%22NA%22,SUM(L729:L730)/SUM(D729:D730))" TargetMode="External"/><Relationship Id="rId3853" Type="http://schemas.openxmlformats.org/officeDocument/2006/relationships/hyperlink" Target="mailto:=@if(sum(d729.d730)=0,%22NA%22,SUM(L729:L730)/SUM(D729:D730))" TargetMode="External"/><Relationship Id="rId122" Type="http://schemas.openxmlformats.org/officeDocument/2006/relationships/hyperlink" Target="mailto:=@if(sum(d729.d730)=0,%22NA%22,SUM(L729:L730)/SUM(D729:D730))" TargetMode="External"/><Relationship Id="rId774" Type="http://schemas.openxmlformats.org/officeDocument/2006/relationships/hyperlink" Target="mailto:=@if(sum(d729.d730)=0,%22NA%22,SUM(L729:L730)/SUM(D729:D730))" TargetMode="External"/><Relationship Id="rId981" Type="http://schemas.openxmlformats.org/officeDocument/2006/relationships/hyperlink" Target="mailto:=@if(sum(d729.d730)=0,%22NA%22,SUM(L729:L730)/SUM(D729:D730))" TargetMode="External"/><Relationship Id="rId1057" Type="http://schemas.openxmlformats.org/officeDocument/2006/relationships/hyperlink" Target="mailto:=@if(sum(d729.d730)=0,%22NA%22,SUM(L729:L730)/SUM(D729:D730))" TargetMode="External"/><Relationship Id="rId2010" Type="http://schemas.openxmlformats.org/officeDocument/2006/relationships/hyperlink" Target="mailto:=@if(sum(d729.d730)=0,%22NA%22,SUM(L729:L730)/SUM(D729:D730))" TargetMode="External"/><Relationship Id="rId2455" Type="http://schemas.openxmlformats.org/officeDocument/2006/relationships/hyperlink" Target="mailto:=@if(sum(d729.d730)=0,%22NA%22,SUM(L729:L730)/SUM(D729:D730))" TargetMode="External"/><Relationship Id="rId2662" Type="http://schemas.openxmlformats.org/officeDocument/2006/relationships/hyperlink" Target="mailto:=@if(sum(d729.d730)=0,%22NA%22,SUM(L729:L730)/SUM(D729:D730))" TargetMode="External"/><Relationship Id="rId3506" Type="http://schemas.openxmlformats.org/officeDocument/2006/relationships/hyperlink" Target="mailto:=@if(sum(d729.d730)=0,%22NA%22,SUM(L729:L730)/SUM(D729:D730))" TargetMode="External"/><Relationship Id="rId3713" Type="http://schemas.openxmlformats.org/officeDocument/2006/relationships/hyperlink" Target="mailto:=@if(sum(d729.d730)=0,%22NA%22,SUM(L729:L730)/SUM(D729:D730))" TargetMode="External"/><Relationship Id="rId3920" Type="http://schemas.openxmlformats.org/officeDocument/2006/relationships/hyperlink" Target="mailto:=@if(sum(d729.d730)=0,%22NA%22,SUM(L729:L730)/SUM(D729:D730))" TargetMode="External"/><Relationship Id="rId427" Type="http://schemas.openxmlformats.org/officeDocument/2006/relationships/hyperlink" Target="mailto:=@if(sum(d729.d730)=0,%22NA%22,SUM(L729:L730)/SUM(D729:D730))" TargetMode="External"/><Relationship Id="rId634" Type="http://schemas.openxmlformats.org/officeDocument/2006/relationships/hyperlink" Target="mailto:=@if(sum(d729.d730)=0,%22NA%22,SUM(L729:L730)/SUM(D729:D730))" TargetMode="External"/><Relationship Id="rId841" Type="http://schemas.openxmlformats.org/officeDocument/2006/relationships/hyperlink" Target="mailto:=@if(sum(d729.d730)=0,%22NA%22,SUM(L729:L730)/SUM(D729:D730))" TargetMode="External"/><Relationship Id="rId1264" Type="http://schemas.openxmlformats.org/officeDocument/2006/relationships/hyperlink" Target="mailto:=@if(sum(d729.d730)=0,%22NA%22,SUM(L729:L730)/SUM(D729:D730))" TargetMode="External"/><Relationship Id="rId1471" Type="http://schemas.openxmlformats.org/officeDocument/2006/relationships/hyperlink" Target="mailto:=@if(sum(d729.d730)=0,%22NA%22,SUM(L729:L730)/SUM(D729:D730))" TargetMode="External"/><Relationship Id="rId1569" Type="http://schemas.openxmlformats.org/officeDocument/2006/relationships/hyperlink" Target="mailto:=@if(sum(d729.d730)=0,%22NA%22,SUM(L729:L730)/SUM(D729:D730))" TargetMode="External"/><Relationship Id="rId2108" Type="http://schemas.openxmlformats.org/officeDocument/2006/relationships/hyperlink" Target="mailto:=@if(sum(d729.d730)=0,%22NA%22,SUM(L729:L730)/SUM(D729:D730))" TargetMode="External"/><Relationship Id="rId2315" Type="http://schemas.openxmlformats.org/officeDocument/2006/relationships/hyperlink" Target="mailto:=@if(sum(d729.d730)=0,%22NA%22,SUM(L729:L730)/SUM(D729:D730))" TargetMode="External"/><Relationship Id="rId2522" Type="http://schemas.openxmlformats.org/officeDocument/2006/relationships/hyperlink" Target="mailto:=@if(sum(d729.d730)=0,%22NA%22,SUM(L729:L730)/SUM(D729:D730))" TargetMode="External"/><Relationship Id="rId2967" Type="http://schemas.openxmlformats.org/officeDocument/2006/relationships/hyperlink" Target="mailto:=@if(sum(d729.d730)=0,%22NA%22,SUM(L729:L730)/SUM(D729:D730))" TargetMode="External"/><Relationship Id="rId4182" Type="http://schemas.openxmlformats.org/officeDocument/2006/relationships/hyperlink" Target="mailto:=@if(sum(d729.d730)=0,%22NA%22,SUM(L729:L730)/SUM(D729:D730))" TargetMode="External"/><Relationship Id="rId701" Type="http://schemas.openxmlformats.org/officeDocument/2006/relationships/hyperlink" Target="mailto:=@if(sum(d729.d730)=0,%22NA%22,SUM(L729:L730)/SUM(D729:D730))" TargetMode="External"/><Relationship Id="rId939" Type="http://schemas.openxmlformats.org/officeDocument/2006/relationships/hyperlink" Target="mailto:=@if(sum(d729.d730)=0,%22NA%22,SUM(L729:L730)/SUM(D729:D730))" TargetMode="External"/><Relationship Id="rId1124" Type="http://schemas.openxmlformats.org/officeDocument/2006/relationships/hyperlink" Target="mailto:=@if(sum(d729.d730)=0,%22NA%22,SUM(L729:L730)/SUM(D729:D730))" TargetMode="External"/><Relationship Id="rId1331" Type="http://schemas.openxmlformats.org/officeDocument/2006/relationships/hyperlink" Target="mailto:=@if(sum(d729.d730)=0,%22NA%22,SUM(L729:L730)/SUM(D729:D730))" TargetMode="External"/><Relationship Id="rId1776" Type="http://schemas.openxmlformats.org/officeDocument/2006/relationships/hyperlink" Target="mailto:=@if(sum(d729.d730)=0,%22NA%22,SUM(L729:L730)/SUM(D729:D730))" TargetMode="External"/><Relationship Id="rId1983" Type="http://schemas.openxmlformats.org/officeDocument/2006/relationships/hyperlink" Target="mailto:=@if(sum(d729.d730)=0,%22NA%22,SUM(L729:L730)/SUM(D729:D730))" TargetMode="External"/><Relationship Id="rId2827" Type="http://schemas.openxmlformats.org/officeDocument/2006/relationships/hyperlink" Target="mailto:=@if(sum(d729.d730)=0,%22NA%22,SUM(L729:L730)/SUM(D729:D730))" TargetMode="External"/><Relationship Id="rId4042" Type="http://schemas.openxmlformats.org/officeDocument/2006/relationships/hyperlink" Target="mailto:=@if(sum(d729.d730)=0,%22NA%22,SUM(L729:L730)/SUM(D729:D730))" TargetMode="External"/><Relationship Id="rId4487" Type="http://schemas.openxmlformats.org/officeDocument/2006/relationships/hyperlink" Target="mailto:=@if(sum(d729.d730)=0,%22NA%22,SUM(L729:L730)/SUM(D729:D730))" TargetMode="External"/><Relationship Id="rId4694" Type="http://schemas.openxmlformats.org/officeDocument/2006/relationships/hyperlink" Target="mailto:=@if(sum(d729.d730)=0,%22NA%22,SUM(L729:L730)/SUM(D729:D730))" TargetMode="External"/><Relationship Id="rId68" Type="http://schemas.openxmlformats.org/officeDocument/2006/relationships/hyperlink" Target="mailto:=@if(sum(d729.d730)=0,%22NA%22,SUM(L729:L730)/SUM(D729:D730))" TargetMode="External"/><Relationship Id="rId1429" Type="http://schemas.openxmlformats.org/officeDocument/2006/relationships/hyperlink" Target="mailto:=@if(sum(d729.d730)=0,%22NA%22,SUM(L729:L730)/SUM(D729:D730))" TargetMode="External"/><Relationship Id="rId1636" Type="http://schemas.openxmlformats.org/officeDocument/2006/relationships/hyperlink" Target="mailto:=@if(sum(d729.d730)=0,%22NA%22,SUM(L729:L730)/SUM(D729:D730))" TargetMode="External"/><Relationship Id="rId1843" Type="http://schemas.openxmlformats.org/officeDocument/2006/relationships/hyperlink" Target="mailto:=@if(sum(d729.d730)=0,%22NA%22,SUM(L729:L730)/SUM(D729:D730))" TargetMode="External"/><Relationship Id="rId3089" Type="http://schemas.openxmlformats.org/officeDocument/2006/relationships/hyperlink" Target="mailto:=@if(sum(d729.d730)=0,%22NA%22,SUM(L729:L730)/SUM(D729:D730))" TargetMode="External"/><Relationship Id="rId3296" Type="http://schemas.openxmlformats.org/officeDocument/2006/relationships/hyperlink" Target="mailto:=@if(sum(d729.d730)=0,%22NA%22,SUM(L729:L730)/SUM(D729:D730))" TargetMode="External"/><Relationship Id="rId4347" Type="http://schemas.openxmlformats.org/officeDocument/2006/relationships/hyperlink" Target="mailto:=@if(sum(d729.d730)=0,%22NA%22,SUM(L729:L730)/SUM(D729:D730))" TargetMode="External"/><Relationship Id="rId4554" Type="http://schemas.openxmlformats.org/officeDocument/2006/relationships/hyperlink" Target="mailto:=@if(sum(d729.d730)=0,%22NA%22,SUM(L729:L730)/SUM(D729:D730))" TargetMode="External"/><Relationship Id="rId1703" Type="http://schemas.openxmlformats.org/officeDocument/2006/relationships/hyperlink" Target="mailto:=@if(sum(d729.d730)=0,%22NA%22,SUM(L729:L730)/SUM(D729:D730))" TargetMode="External"/><Relationship Id="rId1910" Type="http://schemas.openxmlformats.org/officeDocument/2006/relationships/hyperlink" Target="mailto:=@if(sum(d729.d730)=0,%22NA%22,SUM(L729:L730)/SUM(D729:D730))" TargetMode="External"/><Relationship Id="rId3156" Type="http://schemas.openxmlformats.org/officeDocument/2006/relationships/hyperlink" Target="mailto:=@if(sum(d729.d730)=0,%22NA%22,SUM(L729:L730)/SUM(D729:D730))" TargetMode="External"/><Relationship Id="rId3363" Type="http://schemas.openxmlformats.org/officeDocument/2006/relationships/hyperlink" Target="mailto:=@if(sum(d729.d730)=0,%22NA%22,SUM(L729:L730)/SUM(D729:D730))" TargetMode="External"/><Relationship Id="rId4207" Type="http://schemas.openxmlformats.org/officeDocument/2006/relationships/hyperlink" Target="mailto:=@if(sum(d729.d730)=0,%22NA%22,SUM(L729:L730)/SUM(D729:D730))" TargetMode="External"/><Relationship Id="rId4414" Type="http://schemas.openxmlformats.org/officeDocument/2006/relationships/hyperlink" Target="mailto:=@if(sum(d729.d730)=0,%22NA%22,SUM(L729:L730)/SUM(D729:D730))" TargetMode="External"/><Relationship Id="rId284" Type="http://schemas.openxmlformats.org/officeDocument/2006/relationships/hyperlink" Target="mailto:=@if(sum(d729.d730)=0,%22NA%22,SUM(L729:L730)/SUM(D729:D730))" TargetMode="External"/><Relationship Id="rId491" Type="http://schemas.openxmlformats.org/officeDocument/2006/relationships/hyperlink" Target="mailto:=@if(sum(d729.d730)=0,%22NA%22,SUM(L729:L730)/SUM(D729:D730))" TargetMode="External"/><Relationship Id="rId2172" Type="http://schemas.openxmlformats.org/officeDocument/2006/relationships/hyperlink" Target="mailto:=@if(sum(d729.d730)=0,%22NA%22,SUM(L729:L730)/SUM(D729:D730))" TargetMode="External"/><Relationship Id="rId3016" Type="http://schemas.openxmlformats.org/officeDocument/2006/relationships/hyperlink" Target="mailto:=@if(sum(d729.d730)=0,%22NA%22,SUM(L729:L730)/SUM(D729:D730))" TargetMode="External"/><Relationship Id="rId3223" Type="http://schemas.openxmlformats.org/officeDocument/2006/relationships/hyperlink" Target="mailto:=@if(sum(d729.d730)=0,%22NA%22,SUM(L729:L730)/SUM(D729:D730))" TargetMode="External"/><Relationship Id="rId3570" Type="http://schemas.openxmlformats.org/officeDocument/2006/relationships/hyperlink" Target="mailto:=@if(sum(d729.d730)=0,%22NA%22,SUM(L729:L730)/SUM(D729:D730))" TargetMode="External"/><Relationship Id="rId3668" Type="http://schemas.openxmlformats.org/officeDocument/2006/relationships/hyperlink" Target="mailto:=@if(sum(d729.d730)=0,%22NA%22,SUM(L729:L730)/SUM(D729:D730))" TargetMode="External"/><Relationship Id="rId3875" Type="http://schemas.openxmlformats.org/officeDocument/2006/relationships/hyperlink" Target="mailto:=@if(sum(d729.d730)=0,%22NA%22,SUM(L729:L730)/SUM(D729:D730))" TargetMode="External"/><Relationship Id="rId4621" Type="http://schemas.openxmlformats.org/officeDocument/2006/relationships/hyperlink" Target="mailto:=@if(sum(d729.d730)=0,%22NA%22,SUM(L729:L730)/SUM(D729:D730))" TargetMode="External"/><Relationship Id="rId4719" Type="http://schemas.openxmlformats.org/officeDocument/2006/relationships/hyperlink" Target="mailto:=@if(sum(d729.d730)=0,%22NA%22,SUM(L729:L730)/SUM(D729:D730))" TargetMode="External"/><Relationship Id="rId144" Type="http://schemas.openxmlformats.org/officeDocument/2006/relationships/hyperlink" Target="mailto:=@if(sum(d729.d730)=0,%22NA%22,SUM(L729:L730)/SUM(D729:D730))" TargetMode="External"/><Relationship Id="rId589" Type="http://schemas.openxmlformats.org/officeDocument/2006/relationships/hyperlink" Target="mailto:=@if(sum(d729.d730)=0,%22NA%22,SUM(L729:L730)/SUM(D729:D730))" TargetMode="External"/><Relationship Id="rId796" Type="http://schemas.openxmlformats.org/officeDocument/2006/relationships/hyperlink" Target="mailto:=@if(sum(d729.d730)=0,%22NA%22,SUM(L729:L730)/SUM(D729:D730))" TargetMode="External"/><Relationship Id="rId2477" Type="http://schemas.openxmlformats.org/officeDocument/2006/relationships/hyperlink" Target="mailto:=@if(sum(d729.d730)=0,%22NA%22,SUM(L729:L730)/SUM(D729:D730))" TargetMode="External"/><Relationship Id="rId2684" Type="http://schemas.openxmlformats.org/officeDocument/2006/relationships/hyperlink" Target="mailto:=@if(sum(d729.d730)=0,%22NA%22,SUM(L729:L730)/SUM(D729:D730))" TargetMode="External"/><Relationship Id="rId3430" Type="http://schemas.openxmlformats.org/officeDocument/2006/relationships/hyperlink" Target="mailto:=@if(sum(d729.d730)=0,%22NA%22,SUM(L729:L730)/SUM(D729:D730))" TargetMode="External"/><Relationship Id="rId3528" Type="http://schemas.openxmlformats.org/officeDocument/2006/relationships/hyperlink" Target="mailto:=@if(sum(d729.d730)=0,%22NA%22,SUM(L729:L730)/SUM(D729:D730))" TargetMode="External"/><Relationship Id="rId3735" Type="http://schemas.openxmlformats.org/officeDocument/2006/relationships/hyperlink" Target="mailto:=@if(sum(d729.d730)=0,%22NA%22,SUM(L729:L730)/SUM(D729:D730))" TargetMode="External"/><Relationship Id="rId351" Type="http://schemas.openxmlformats.org/officeDocument/2006/relationships/hyperlink" Target="mailto:=@if(sum(d729.d730)=0,%22NA%22,SUM(L729:L730)/SUM(D729:D730))" TargetMode="External"/><Relationship Id="rId449" Type="http://schemas.openxmlformats.org/officeDocument/2006/relationships/hyperlink" Target="mailto:=@if(sum(d729.d730)=0,%22NA%22,SUM(L729:L730)/SUM(D729:D730))" TargetMode="External"/><Relationship Id="rId656" Type="http://schemas.openxmlformats.org/officeDocument/2006/relationships/hyperlink" Target="mailto:=@if(sum(d729.d730)=0,%22NA%22,SUM(L729:L730)/SUM(D729:D730))" TargetMode="External"/><Relationship Id="rId863" Type="http://schemas.openxmlformats.org/officeDocument/2006/relationships/hyperlink" Target="mailto:=@if(sum(d729.d730)=0,%22NA%22,SUM(L729:L730)/SUM(D729:D730))" TargetMode="External"/><Relationship Id="rId1079" Type="http://schemas.openxmlformats.org/officeDocument/2006/relationships/hyperlink" Target="mailto:=@if(sum(d729.d730)=0,%22NA%22,SUM(L729:L730)/SUM(D729:D730))" TargetMode="External"/><Relationship Id="rId1286" Type="http://schemas.openxmlformats.org/officeDocument/2006/relationships/hyperlink" Target="mailto:=@if(sum(d729.d730)=0,%22NA%22,SUM(L729:L730)/SUM(D729:D730))" TargetMode="External"/><Relationship Id="rId1493" Type="http://schemas.openxmlformats.org/officeDocument/2006/relationships/hyperlink" Target="mailto:=@if(sum(d729.d730)=0,%22NA%22,SUM(L729:L730)/SUM(D729:D730))" TargetMode="External"/><Relationship Id="rId2032" Type="http://schemas.openxmlformats.org/officeDocument/2006/relationships/hyperlink" Target="mailto:=@if(sum(d729.d730)=0,%22NA%22,SUM(L729:L730)/SUM(D729:D730))" TargetMode="External"/><Relationship Id="rId2337" Type="http://schemas.openxmlformats.org/officeDocument/2006/relationships/hyperlink" Target="mailto:=@if(sum(d729.d730)=0,%22NA%22,SUM(L729:L730)/SUM(D729:D730))" TargetMode="External"/><Relationship Id="rId2544" Type="http://schemas.openxmlformats.org/officeDocument/2006/relationships/hyperlink" Target="mailto:=@if(sum(d729.d730)=0,%22NA%22,SUM(L729:L730)/SUM(D729:D730))" TargetMode="External"/><Relationship Id="rId2891" Type="http://schemas.openxmlformats.org/officeDocument/2006/relationships/hyperlink" Target="mailto:=@if(sum(d729.d730)=0,%22NA%22,SUM(L729:L730)/SUM(D729:D730))" TargetMode="External"/><Relationship Id="rId2989" Type="http://schemas.openxmlformats.org/officeDocument/2006/relationships/hyperlink" Target="mailto:=@if(sum(d729.d730)=0,%22NA%22,SUM(L729:L730)/SUM(D729:D730))" TargetMode="External"/><Relationship Id="rId3942" Type="http://schemas.openxmlformats.org/officeDocument/2006/relationships/hyperlink" Target="mailto:=@if(sum(d729.d730)=0,%22NA%22,SUM(L729:L730)/SUM(D729:D730))" TargetMode="External"/><Relationship Id="rId211" Type="http://schemas.openxmlformats.org/officeDocument/2006/relationships/hyperlink" Target="mailto:=@if(sum(d729.d730)=0,%22NA%22,SUM(L729:L730)/SUM(D729:D730))" TargetMode="External"/><Relationship Id="rId309" Type="http://schemas.openxmlformats.org/officeDocument/2006/relationships/hyperlink" Target="mailto:=@if(sum(d729.d730)=0,%22NA%22,SUM(L729:L730)/SUM(D729:D730))" TargetMode="External"/><Relationship Id="rId516" Type="http://schemas.openxmlformats.org/officeDocument/2006/relationships/hyperlink" Target="mailto:=@if(sum(d729.d730)=0,%22NA%22,SUM(L729:L730)/SUM(D729:D730))" TargetMode="External"/><Relationship Id="rId1146" Type="http://schemas.openxmlformats.org/officeDocument/2006/relationships/hyperlink" Target="mailto:=@if(sum(d729.d730)=0,%22NA%22,SUM(L729:L730)/SUM(D729:D730))" TargetMode="External"/><Relationship Id="rId1798" Type="http://schemas.openxmlformats.org/officeDocument/2006/relationships/hyperlink" Target="mailto:=@if(sum(d729.d730)=0,%22NA%22,SUM(L729:L730)/SUM(D729:D730))" TargetMode="External"/><Relationship Id="rId2751" Type="http://schemas.openxmlformats.org/officeDocument/2006/relationships/hyperlink" Target="mailto:=@if(sum(d729.d730)=0,%22NA%22,SUM(L729:L730)/SUM(D729:D730))" TargetMode="External"/><Relationship Id="rId2849" Type="http://schemas.openxmlformats.org/officeDocument/2006/relationships/hyperlink" Target="mailto:=@if(sum(d729.d730)=0,%22NA%22,SUM(L729:L730)/SUM(D729:D730))" TargetMode="External"/><Relationship Id="rId3802" Type="http://schemas.openxmlformats.org/officeDocument/2006/relationships/hyperlink" Target="mailto:=@if(sum(d729.d730)=0,%22NA%22,SUM(L729:L730)/SUM(D729:D730))" TargetMode="External"/><Relationship Id="rId723" Type="http://schemas.openxmlformats.org/officeDocument/2006/relationships/hyperlink" Target="mailto:=@if(sum(d729.d730)=0,%22NA%22,SUM(L729:L730)/SUM(D729:D730))" TargetMode="External"/><Relationship Id="rId930" Type="http://schemas.openxmlformats.org/officeDocument/2006/relationships/hyperlink" Target="mailto:=@if(sum(d729.d730)=0,%22NA%22,SUM(L729:L730)/SUM(D729:D730))" TargetMode="External"/><Relationship Id="rId1006" Type="http://schemas.openxmlformats.org/officeDocument/2006/relationships/hyperlink" Target="mailto:=@if(sum(d729.d730)=0,%22NA%22,SUM(L729:L730)/SUM(D729:D730))" TargetMode="External"/><Relationship Id="rId1353" Type="http://schemas.openxmlformats.org/officeDocument/2006/relationships/hyperlink" Target="mailto:=@if(sum(d729.d730)=0,%22NA%22,SUM(L729:L730)/SUM(D729:D730))" TargetMode="External"/><Relationship Id="rId1560" Type="http://schemas.openxmlformats.org/officeDocument/2006/relationships/hyperlink" Target="mailto:=@if(sum(d729.d730)=0,%22NA%22,SUM(L729:L730)/SUM(D729:D730))" TargetMode="External"/><Relationship Id="rId1658" Type="http://schemas.openxmlformats.org/officeDocument/2006/relationships/hyperlink" Target="mailto:=@if(sum(d729.d730)=0,%22NA%22,SUM(L729:L730)/SUM(D729:D730))" TargetMode="External"/><Relationship Id="rId1865" Type="http://schemas.openxmlformats.org/officeDocument/2006/relationships/hyperlink" Target="mailto:=@if(sum(d729.d730)=0,%22NA%22,SUM(L729:L730)/SUM(D729:D730))" TargetMode="External"/><Relationship Id="rId2404" Type="http://schemas.openxmlformats.org/officeDocument/2006/relationships/hyperlink" Target="mailto:=@if(sum(d729.d730)=0,%22NA%22,SUM(L729:L730)/SUM(D729:D730))" TargetMode="External"/><Relationship Id="rId2611" Type="http://schemas.openxmlformats.org/officeDocument/2006/relationships/hyperlink" Target="mailto:=@if(sum(d729.d730)=0,%22NA%22,SUM(L729:L730)/SUM(D729:D730))" TargetMode="External"/><Relationship Id="rId2709" Type="http://schemas.openxmlformats.org/officeDocument/2006/relationships/hyperlink" Target="mailto:=@if(sum(d729.d730)=0,%22NA%22,SUM(L729:L730)/SUM(D729:D730))" TargetMode="External"/><Relationship Id="rId4064" Type="http://schemas.openxmlformats.org/officeDocument/2006/relationships/hyperlink" Target="mailto:=@if(sum(d729.d730)=0,%22NA%22,SUM(L729:L730)/SUM(D729:D730))" TargetMode="External"/><Relationship Id="rId4271" Type="http://schemas.openxmlformats.org/officeDocument/2006/relationships/hyperlink" Target="mailto:=@if(sum(d729.d730)=0,%22NA%22,SUM(L729:L730)/SUM(D729:D730))" TargetMode="External"/><Relationship Id="rId1213" Type="http://schemas.openxmlformats.org/officeDocument/2006/relationships/hyperlink" Target="mailto:=@if(sum(d729.d730)=0,%22NA%22,SUM(L729:L730)/SUM(D729:D730))" TargetMode="External"/><Relationship Id="rId1420" Type="http://schemas.openxmlformats.org/officeDocument/2006/relationships/hyperlink" Target="mailto:=@if(sum(d729.d730)=0,%22NA%22,SUM(L729:L730)/SUM(D729:D730))" TargetMode="External"/><Relationship Id="rId1518" Type="http://schemas.openxmlformats.org/officeDocument/2006/relationships/hyperlink" Target="mailto:=@if(sum(d729.d730)=0,%22NA%22,SUM(L729:L730)/SUM(D729:D730))" TargetMode="External"/><Relationship Id="rId2916" Type="http://schemas.openxmlformats.org/officeDocument/2006/relationships/hyperlink" Target="mailto:=@if(sum(d729.d730)=0,%22NA%22,SUM(L729:L730)/SUM(D729:D730))" TargetMode="External"/><Relationship Id="rId3080" Type="http://schemas.openxmlformats.org/officeDocument/2006/relationships/hyperlink" Target="mailto:=@if(sum(d729.d730)=0,%22NA%22,SUM(L729:L730)/SUM(D729:D730))" TargetMode="External"/><Relationship Id="rId4131" Type="http://schemas.openxmlformats.org/officeDocument/2006/relationships/hyperlink" Target="mailto:=@if(sum(d729.d730)=0,%22NA%22,SUM(L729:L730)/SUM(D729:D730))" TargetMode="External"/><Relationship Id="rId4369" Type="http://schemas.openxmlformats.org/officeDocument/2006/relationships/hyperlink" Target="mailto:=@if(sum(d729.d730)=0,%22NA%22,SUM(L729:L730)/SUM(D729:D730))" TargetMode="External"/><Relationship Id="rId4576" Type="http://schemas.openxmlformats.org/officeDocument/2006/relationships/hyperlink" Target="mailto:=@if(sum(d729.d730)=0,%22NA%22,SUM(L729:L730)/SUM(D729:D730))" TargetMode="External"/><Relationship Id="rId1725" Type="http://schemas.openxmlformats.org/officeDocument/2006/relationships/hyperlink" Target="mailto:=@if(sum(d729.d730)=0,%22NA%22,SUM(L729:L730)/SUM(D729:D730))" TargetMode="External"/><Relationship Id="rId1932" Type="http://schemas.openxmlformats.org/officeDocument/2006/relationships/hyperlink" Target="mailto:=@if(sum(d729.d730)=0,%22NA%22,SUM(L729:L730)/SUM(D729:D730))" TargetMode="External"/><Relationship Id="rId3178" Type="http://schemas.openxmlformats.org/officeDocument/2006/relationships/hyperlink" Target="mailto:=@if(sum(d729.d730)=0,%22NA%22,SUM(L729:L730)/SUM(D729:D730))" TargetMode="External"/><Relationship Id="rId3385" Type="http://schemas.openxmlformats.org/officeDocument/2006/relationships/hyperlink" Target="mailto:=@if(sum(d729.d730)=0,%22NA%22,SUM(L729:L730)/SUM(D729:D730))" TargetMode="External"/><Relationship Id="rId3592" Type="http://schemas.openxmlformats.org/officeDocument/2006/relationships/hyperlink" Target="mailto:=@if(sum(d729.d730)=0,%22NA%22,SUM(L729:L730)/SUM(D729:D730))" TargetMode="External"/><Relationship Id="rId4229" Type="http://schemas.openxmlformats.org/officeDocument/2006/relationships/hyperlink" Target="mailto:=@if(sum(d729.d730)=0,%22NA%22,SUM(L729:L730)/SUM(D729:D730))" TargetMode="External"/><Relationship Id="rId4436" Type="http://schemas.openxmlformats.org/officeDocument/2006/relationships/hyperlink" Target="mailto:=@if(sum(d729.d730)=0,%22NA%22,SUM(L729:L730)/SUM(D729:D730))" TargetMode="External"/><Relationship Id="rId4643" Type="http://schemas.openxmlformats.org/officeDocument/2006/relationships/hyperlink" Target="mailto:=@if(sum(d729.d730)=0,%22NA%22,SUM(L729:L730)/SUM(D729:D730))" TargetMode="External"/><Relationship Id="rId17" Type="http://schemas.openxmlformats.org/officeDocument/2006/relationships/hyperlink" Target="mailto:=@if(sum(d729.d730)=0,%22NA%22,SUM(L729:L730)/SUM(D729:D730))" TargetMode="External"/><Relationship Id="rId2194" Type="http://schemas.openxmlformats.org/officeDocument/2006/relationships/hyperlink" Target="mailto:=@if(sum(d729.d730)=0,%22NA%22,SUM(L729:L730)/SUM(D729:D730))" TargetMode="External"/><Relationship Id="rId3038" Type="http://schemas.openxmlformats.org/officeDocument/2006/relationships/hyperlink" Target="mailto:=@if(sum(d729.d730)=0,%22NA%22,SUM(L729:L730)/SUM(D729:D730))" TargetMode="External"/><Relationship Id="rId3245" Type="http://schemas.openxmlformats.org/officeDocument/2006/relationships/hyperlink" Target="mailto:=@if(sum(d729.d730)=0,%22NA%22,SUM(L729:L730)/SUM(D729:D730))" TargetMode="External"/><Relationship Id="rId3452" Type="http://schemas.openxmlformats.org/officeDocument/2006/relationships/hyperlink" Target="mailto:=@if(sum(d729.d730)=0,%22NA%22,SUM(L729:L730)/SUM(D729:D730))" TargetMode="External"/><Relationship Id="rId3897" Type="http://schemas.openxmlformats.org/officeDocument/2006/relationships/hyperlink" Target="mailto:=@if(sum(d729.d730)=0,%22NA%22,SUM(L729:L730)/SUM(D729:D730))" TargetMode="External"/><Relationship Id="rId4503" Type="http://schemas.openxmlformats.org/officeDocument/2006/relationships/hyperlink" Target="mailto:=@if(sum(d729.d730)=0,%22NA%22,SUM(L729:L730)/SUM(D729:D730))" TargetMode="External"/><Relationship Id="rId4710" Type="http://schemas.openxmlformats.org/officeDocument/2006/relationships/hyperlink" Target="mailto:=@if(sum(d729.d730)=0,%22NA%22,SUM(L729:L730)/SUM(D729:D730))" TargetMode="External"/><Relationship Id="rId166" Type="http://schemas.openxmlformats.org/officeDocument/2006/relationships/hyperlink" Target="mailto:=@if(sum(d729.d730)=0,%22NA%22,SUM(L729:L730)/SUM(D729:D730))" TargetMode="External"/><Relationship Id="rId373" Type="http://schemas.openxmlformats.org/officeDocument/2006/relationships/hyperlink" Target="mailto:=@if(sum(d729.d730)=0,%22NA%22,SUM(L729:L730)/SUM(D729:D730))" TargetMode="External"/><Relationship Id="rId580" Type="http://schemas.openxmlformats.org/officeDocument/2006/relationships/hyperlink" Target="mailto:=@if(sum(d729.d730)=0,%22NA%22,SUM(L729:L730)/SUM(D729:D730))" TargetMode="External"/><Relationship Id="rId2054" Type="http://schemas.openxmlformats.org/officeDocument/2006/relationships/hyperlink" Target="mailto:=@if(sum(d729.d730)=0,%22NA%22,SUM(L729:L730)/SUM(D729:D730))" TargetMode="External"/><Relationship Id="rId2261" Type="http://schemas.openxmlformats.org/officeDocument/2006/relationships/hyperlink" Target="mailto:=@if(sum(d729.d730)=0,%22NA%22,SUM(L729:L730)/SUM(D729:D730))" TargetMode="External"/><Relationship Id="rId2499" Type="http://schemas.openxmlformats.org/officeDocument/2006/relationships/hyperlink" Target="mailto:=@if(sum(d729.d730)=0,%22NA%22,SUM(L729:L730)/SUM(D729:D730))" TargetMode="External"/><Relationship Id="rId3105" Type="http://schemas.openxmlformats.org/officeDocument/2006/relationships/hyperlink" Target="mailto:=@if(sum(d729.d730)=0,%22NA%22,SUM(L729:L730)/SUM(D729:D730))" TargetMode="External"/><Relationship Id="rId3312" Type="http://schemas.openxmlformats.org/officeDocument/2006/relationships/hyperlink" Target="mailto:=@if(sum(d729.d730)=0,%22NA%22,SUM(L729:L730)/SUM(D729:D730))" TargetMode="External"/><Relationship Id="rId3757" Type="http://schemas.openxmlformats.org/officeDocument/2006/relationships/hyperlink" Target="mailto:=@if(sum(d729.d730)=0,%22NA%22,SUM(L729:L730)/SUM(D729:D730))" TargetMode="External"/><Relationship Id="rId3964" Type="http://schemas.openxmlformats.org/officeDocument/2006/relationships/hyperlink" Target="mailto:=@if(sum(d729.d730)=0,%22NA%22,SUM(L729:L730)/SUM(D729:D730))" TargetMode="External"/><Relationship Id="rId1" Type="http://schemas.openxmlformats.org/officeDocument/2006/relationships/hyperlink" Target="mailto:=@if(sum(d729.d730)=0,%22NA%22,SUM(L729:L730)/SUM(D729:D730))" TargetMode="External"/><Relationship Id="rId233" Type="http://schemas.openxmlformats.org/officeDocument/2006/relationships/hyperlink" Target="mailto:=@if(sum(d729.d730)=0,%22NA%22,SUM(L729:L730)/SUM(D729:D730))" TargetMode="External"/><Relationship Id="rId440" Type="http://schemas.openxmlformats.org/officeDocument/2006/relationships/hyperlink" Target="mailto:=@if(sum(d729.d730)=0,%22NA%22,SUM(L729:L730)/SUM(D729:D730))" TargetMode="External"/><Relationship Id="rId678" Type="http://schemas.openxmlformats.org/officeDocument/2006/relationships/hyperlink" Target="mailto:=@if(sum(d729.d730)=0,%22NA%22,SUM(L729:L730)/SUM(D729:D730))" TargetMode="External"/><Relationship Id="rId885" Type="http://schemas.openxmlformats.org/officeDocument/2006/relationships/hyperlink" Target="mailto:=@if(sum(d729.d730)=0,%22NA%22,SUM(L729:L730)/SUM(D729:D730))" TargetMode="External"/><Relationship Id="rId1070" Type="http://schemas.openxmlformats.org/officeDocument/2006/relationships/hyperlink" Target="mailto:=@if(sum(d729.d730)=0,%22NA%22,SUM(L729:L730)/SUM(D729:D730))" TargetMode="External"/><Relationship Id="rId2121" Type="http://schemas.openxmlformats.org/officeDocument/2006/relationships/hyperlink" Target="mailto:=@if(sum(d729.d730)=0,%22NA%22,SUM(L729:L730)/SUM(D729:D730))" TargetMode="External"/><Relationship Id="rId2359" Type="http://schemas.openxmlformats.org/officeDocument/2006/relationships/hyperlink" Target="mailto:=@if(sum(d729.d730)=0,%22NA%22,SUM(L729:L730)/SUM(D729:D730))" TargetMode="External"/><Relationship Id="rId2566" Type="http://schemas.openxmlformats.org/officeDocument/2006/relationships/hyperlink" Target="mailto:=@if(sum(d729.d730)=0,%22NA%22,SUM(L729:L730)/SUM(D729:D730))" TargetMode="External"/><Relationship Id="rId2773" Type="http://schemas.openxmlformats.org/officeDocument/2006/relationships/hyperlink" Target="mailto:=@if(sum(d729.d730)=0,%22NA%22,SUM(L729:L730)/SUM(D729:D730))" TargetMode="External"/><Relationship Id="rId2980" Type="http://schemas.openxmlformats.org/officeDocument/2006/relationships/hyperlink" Target="mailto:=@if(sum(d729.d730)=0,%22NA%22,SUM(L729:L730)/SUM(D729:D730))" TargetMode="External"/><Relationship Id="rId3617" Type="http://schemas.openxmlformats.org/officeDocument/2006/relationships/hyperlink" Target="mailto:=@if(sum(d729.d730)=0,%22NA%22,SUM(L729:L730)/SUM(D729:D730))" TargetMode="External"/><Relationship Id="rId3824" Type="http://schemas.openxmlformats.org/officeDocument/2006/relationships/hyperlink" Target="mailto:=@if(sum(d729.d730)=0,%22NA%22,SUM(L729:L730)/SUM(D729:D730))" TargetMode="External"/><Relationship Id="rId300" Type="http://schemas.openxmlformats.org/officeDocument/2006/relationships/hyperlink" Target="mailto:=@if(sum(d729.d730)=0,%22NA%22,SUM(L729:L730)/SUM(D729:D730))" TargetMode="External"/><Relationship Id="rId538" Type="http://schemas.openxmlformats.org/officeDocument/2006/relationships/hyperlink" Target="mailto:=@if(sum(d729.d730)=0,%22NA%22,SUM(L729:L730)/SUM(D729:D730))" TargetMode="External"/><Relationship Id="rId745" Type="http://schemas.openxmlformats.org/officeDocument/2006/relationships/hyperlink" Target="mailto:=@if(sum(d729.d730)=0,%22NA%22,SUM(L729:L730)/SUM(D729:D730))" TargetMode="External"/><Relationship Id="rId952" Type="http://schemas.openxmlformats.org/officeDocument/2006/relationships/hyperlink" Target="mailto:=@if(sum(d729.d730)=0,%22NA%22,SUM(L729:L730)/SUM(D729:D730))" TargetMode="External"/><Relationship Id="rId1168" Type="http://schemas.openxmlformats.org/officeDocument/2006/relationships/hyperlink" Target="mailto:=@if(sum(d729.d730)=0,%22NA%22,SUM(L729:L730)/SUM(D729:D730))" TargetMode="External"/><Relationship Id="rId1375" Type="http://schemas.openxmlformats.org/officeDocument/2006/relationships/hyperlink" Target="mailto:=@if(sum(d729.d730)=0,%22NA%22,SUM(L729:L730)/SUM(D729:D730))" TargetMode="External"/><Relationship Id="rId1582" Type="http://schemas.openxmlformats.org/officeDocument/2006/relationships/hyperlink" Target="mailto:=@if(sum(d729.d730)=0,%22NA%22,SUM(L729:L730)/SUM(D729:D730))" TargetMode="External"/><Relationship Id="rId2219" Type="http://schemas.openxmlformats.org/officeDocument/2006/relationships/hyperlink" Target="mailto:=@if(sum(d729.d730)=0,%22NA%22,SUM(L729:L730)/SUM(D729:D730))" TargetMode="External"/><Relationship Id="rId2426" Type="http://schemas.openxmlformats.org/officeDocument/2006/relationships/hyperlink" Target="mailto:=@if(sum(d729.d730)=0,%22NA%22,SUM(L729:L730)/SUM(D729:D730))" TargetMode="External"/><Relationship Id="rId2633" Type="http://schemas.openxmlformats.org/officeDocument/2006/relationships/hyperlink" Target="mailto:=@if(sum(d729.d730)=0,%22NA%22,SUM(L729:L730)/SUM(D729:D730))" TargetMode="External"/><Relationship Id="rId4086" Type="http://schemas.openxmlformats.org/officeDocument/2006/relationships/hyperlink" Target="mailto:=@if(sum(d729.d730)=0,%22NA%22,SUM(L729:L730)/SUM(D729:D730))" TargetMode="External"/><Relationship Id="rId81" Type="http://schemas.openxmlformats.org/officeDocument/2006/relationships/hyperlink" Target="mailto:=@if(sum(d729.d730)=0,%22NA%22,SUM(L729:L730)/SUM(D729:D730))" TargetMode="External"/><Relationship Id="rId605" Type="http://schemas.openxmlformats.org/officeDocument/2006/relationships/hyperlink" Target="mailto:=@if(sum(d729.d730)=0,%22NA%22,SUM(L729:L730)/SUM(D729:D730))" TargetMode="External"/><Relationship Id="rId812" Type="http://schemas.openxmlformats.org/officeDocument/2006/relationships/hyperlink" Target="mailto:=@if(sum(d729.d730)=0,%22NA%22,SUM(L729:L730)/SUM(D729:D730))" TargetMode="External"/><Relationship Id="rId1028" Type="http://schemas.openxmlformats.org/officeDocument/2006/relationships/hyperlink" Target="mailto:=@if(sum(d729.d730)=0,%22NA%22,SUM(L729:L730)/SUM(D729:D730))" TargetMode="External"/><Relationship Id="rId1235" Type="http://schemas.openxmlformats.org/officeDocument/2006/relationships/hyperlink" Target="mailto:=@if(sum(d729.d730)=0,%22NA%22,SUM(L729:L730)/SUM(D729:D730))" TargetMode="External"/><Relationship Id="rId1442" Type="http://schemas.openxmlformats.org/officeDocument/2006/relationships/hyperlink" Target="mailto:=@if(sum(d729.d730)=0,%22NA%22,SUM(L729:L730)/SUM(D729:D730))" TargetMode="External"/><Relationship Id="rId1887" Type="http://schemas.openxmlformats.org/officeDocument/2006/relationships/hyperlink" Target="mailto:=@if(sum(d729.d730)=0,%22NA%22,SUM(L729:L730)/SUM(D729:D730))" TargetMode="External"/><Relationship Id="rId2840" Type="http://schemas.openxmlformats.org/officeDocument/2006/relationships/hyperlink" Target="mailto:=@if(sum(d729.d730)=0,%22NA%22,SUM(L729:L730)/SUM(D729:D730))" TargetMode="External"/><Relationship Id="rId2938" Type="http://schemas.openxmlformats.org/officeDocument/2006/relationships/hyperlink" Target="mailto:=@if(sum(d729.d730)=0,%22NA%22,SUM(L729:L730)/SUM(D729:D730))" TargetMode="External"/><Relationship Id="rId4293" Type="http://schemas.openxmlformats.org/officeDocument/2006/relationships/hyperlink" Target="mailto:=@if(sum(d729.d730)=0,%22NA%22,SUM(L729:L730)/SUM(D729:D730))" TargetMode="External"/><Relationship Id="rId4598" Type="http://schemas.openxmlformats.org/officeDocument/2006/relationships/hyperlink" Target="mailto:=@if(sum(d729.d730)=0,%22NA%22,SUM(L729:L730)/SUM(D729:D730))" TargetMode="External"/><Relationship Id="rId1302" Type="http://schemas.openxmlformats.org/officeDocument/2006/relationships/hyperlink" Target="mailto:=@if(sum(d729.d730)=0,%22NA%22,SUM(L729:L730)/SUM(D729:D730))" TargetMode="External"/><Relationship Id="rId1747" Type="http://schemas.openxmlformats.org/officeDocument/2006/relationships/hyperlink" Target="mailto:=@if(sum(d729.d730)=0,%22NA%22,SUM(L729:L730)/SUM(D729:D730))" TargetMode="External"/><Relationship Id="rId1954" Type="http://schemas.openxmlformats.org/officeDocument/2006/relationships/hyperlink" Target="mailto:=@if(sum(d729.d730)=0,%22NA%22,SUM(L729:L730)/SUM(D729:D730))" TargetMode="External"/><Relationship Id="rId2700" Type="http://schemas.openxmlformats.org/officeDocument/2006/relationships/hyperlink" Target="mailto:=@if(sum(d729.d730)=0,%22NA%22,SUM(L729:L730)/SUM(D729:D730))" TargetMode="External"/><Relationship Id="rId4153" Type="http://schemas.openxmlformats.org/officeDocument/2006/relationships/hyperlink" Target="mailto:=@if(sum(d729.d730)=0,%22NA%22,SUM(L729:L730)/SUM(D729:D730))" TargetMode="External"/><Relationship Id="rId4360" Type="http://schemas.openxmlformats.org/officeDocument/2006/relationships/hyperlink" Target="mailto:=@if(sum(d729.d730)=0,%22NA%22,SUM(L729:L730)/SUM(D729:D730))" TargetMode="External"/><Relationship Id="rId4458" Type="http://schemas.openxmlformats.org/officeDocument/2006/relationships/hyperlink" Target="mailto:=@if(sum(d729.d730)=0,%22NA%22,SUM(L729:L730)/SUM(D729:D730))" TargetMode="External"/><Relationship Id="rId39" Type="http://schemas.openxmlformats.org/officeDocument/2006/relationships/hyperlink" Target="mailto:=@if(sum(d729.d730)=0,%22NA%22,SUM(L729:L730)/SUM(D729:D730))" TargetMode="External"/><Relationship Id="rId1607" Type="http://schemas.openxmlformats.org/officeDocument/2006/relationships/hyperlink" Target="mailto:=@if(sum(d729.d730)=0,%22NA%22,SUM(L729:L730)/SUM(D729:D730))" TargetMode="External"/><Relationship Id="rId1814" Type="http://schemas.openxmlformats.org/officeDocument/2006/relationships/hyperlink" Target="mailto:=@if(sum(d729.d730)=0,%22NA%22,SUM(L729:L730)/SUM(D729:D730))" TargetMode="External"/><Relationship Id="rId3267" Type="http://schemas.openxmlformats.org/officeDocument/2006/relationships/hyperlink" Target="mailto:=@if(sum(d729.d730)=0,%22NA%22,SUM(L729:L730)/SUM(D729:D730))" TargetMode="External"/><Relationship Id="rId4013" Type="http://schemas.openxmlformats.org/officeDocument/2006/relationships/hyperlink" Target="mailto:=@if(sum(d729.d730)=0,%22NA%22,SUM(L729:L730)/SUM(D729:D730))" TargetMode="External"/><Relationship Id="rId4220" Type="http://schemas.openxmlformats.org/officeDocument/2006/relationships/hyperlink" Target="mailto:=@if(sum(d729.d730)=0,%22NA%22,SUM(L729:L730)/SUM(D729:D730))" TargetMode="External"/><Relationship Id="rId4665" Type="http://schemas.openxmlformats.org/officeDocument/2006/relationships/hyperlink" Target="mailto:=@if(sum(d729.d730)=0,%22NA%22,SUM(L729:L730)/SUM(D729:D730))" TargetMode="External"/><Relationship Id="rId188" Type="http://schemas.openxmlformats.org/officeDocument/2006/relationships/hyperlink" Target="mailto:=@if(sum(d729.d730)=0,%22NA%22,SUM(L729:L730)/SUM(D729:D730))" TargetMode="External"/><Relationship Id="rId395" Type="http://schemas.openxmlformats.org/officeDocument/2006/relationships/hyperlink" Target="mailto:=@if(sum(d729.d730)=0,%22NA%22,SUM(L729:L730)/SUM(D729:D730))" TargetMode="External"/><Relationship Id="rId2076" Type="http://schemas.openxmlformats.org/officeDocument/2006/relationships/hyperlink" Target="mailto:=@if(sum(d729.d730)=0,%22NA%22,SUM(L729:L730)/SUM(D729:D730))" TargetMode="External"/><Relationship Id="rId3474" Type="http://schemas.openxmlformats.org/officeDocument/2006/relationships/hyperlink" Target="mailto:=@if(sum(d729.d730)=0,%22NA%22,SUM(L729:L730)/SUM(D729:D730))" TargetMode="External"/><Relationship Id="rId3681" Type="http://schemas.openxmlformats.org/officeDocument/2006/relationships/hyperlink" Target="mailto:=@if(sum(d729.d730)=0,%22NA%22,SUM(L729:L730)/SUM(D729:D730))" TargetMode="External"/><Relationship Id="rId3779" Type="http://schemas.openxmlformats.org/officeDocument/2006/relationships/hyperlink" Target="mailto:=@if(sum(d729.d730)=0,%22NA%22,SUM(L729:L730)/SUM(D729:D730))" TargetMode="External"/><Relationship Id="rId4318" Type="http://schemas.openxmlformats.org/officeDocument/2006/relationships/hyperlink" Target="mailto:=@if(sum(d729.d730)=0,%22NA%22,SUM(L729:L730)/SUM(D729:D730))" TargetMode="External"/><Relationship Id="rId4525" Type="http://schemas.openxmlformats.org/officeDocument/2006/relationships/hyperlink" Target="mailto:=@if(sum(d729.d730)=0,%22NA%22,SUM(L729:L730)/SUM(D729:D730))" TargetMode="External"/><Relationship Id="rId4732" Type="http://schemas.openxmlformats.org/officeDocument/2006/relationships/hyperlink" Target="mailto:=@if(sum(d729.d730)=0,%22NA%22,SUM(L729:L730)/SUM(D729:D730))" TargetMode="External"/><Relationship Id="rId2283" Type="http://schemas.openxmlformats.org/officeDocument/2006/relationships/hyperlink" Target="mailto:=@if(sum(d729.d730)=0,%22NA%22,SUM(L729:L730)/SUM(D729:D730))" TargetMode="External"/><Relationship Id="rId2490" Type="http://schemas.openxmlformats.org/officeDocument/2006/relationships/hyperlink" Target="mailto:=@if(sum(d729.d730)=0,%22NA%22,SUM(L729:L730)/SUM(D729:D730))" TargetMode="External"/><Relationship Id="rId2588" Type="http://schemas.openxmlformats.org/officeDocument/2006/relationships/hyperlink" Target="mailto:=@if(sum(d729.d730)=0,%22NA%22,SUM(L729:L730)/SUM(D729:D730))" TargetMode="External"/><Relationship Id="rId3127" Type="http://schemas.openxmlformats.org/officeDocument/2006/relationships/hyperlink" Target="mailto:=@if(sum(d729.d730)=0,%22NA%22,SUM(L729:L730)/SUM(D729:D730))" TargetMode="External"/><Relationship Id="rId3334" Type="http://schemas.openxmlformats.org/officeDocument/2006/relationships/hyperlink" Target="mailto:=@if(sum(d729.d730)=0,%22NA%22,SUM(L729:L730)/SUM(D729:D730))" TargetMode="External"/><Relationship Id="rId3541" Type="http://schemas.openxmlformats.org/officeDocument/2006/relationships/hyperlink" Target="mailto:=@if(sum(d729.d730)=0,%22NA%22,SUM(L729:L730)/SUM(D729:D730))" TargetMode="External"/><Relationship Id="rId3986" Type="http://schemas.openxmlformats.org/officeDocument/2006/relationships/hyperlink" Target="mailto:=@if(sum(d729.d730)=0,%22NA%22,SUM(L729:L730)/SUM(D729:D730))" TargetMode="External"/><Relationship Id="rId255" Type="http://schemas.openxmlformats.org/officeDocument/2006/relationships/hyperlink" Target="mailto:=@if(sum(d729.d730)=0,%22NA%22,SUM(L729:L730)/SUM(D729:D730))" TargetMode="External"/><Relationship Id="rId462" Type="http://schemas.openxmlformats.org/officeDocument/2006/relationships/hyperlink" Target="mailto:=@if(sum(d729.d730)=0,%22NA%22,SUM(L729:L730)/SUM(D729:D730))" TargetMode="External"/><Relationship Id="rId1092" Type="http://schemas.openxmlformats.org/officeDocument/2006/relationships/hyperlink" Target="mailto:=@if(sum(d729.d730)=0,%22NA%22,SUM(L729:L730)/SUM(D729:D730))" TargetMode="External"/><Relationship Id="rId1397" Type="http://schemas.openxmlformats.org/officeDocument/2006/relationships/hyperlink" Target="mailto:=@if(sum(d729.d730)=0,%22NA%22,SUM(L729:L730)/SUM(D729:D730))" TargetMode="External"/><Relationship Id="rId2143" Type="http://schemas.openxmlformats.org/officeDocument/2006/relationships/hyperlink" Target="mailto:=@if(sum(d729.d730)=0,%22NA%22,SUM(L729:L730)/SUM(D729:D730))" TargetMode="External"/><Relationship Id="rId2350" Type="http://schemas.openxmlformats.org/officeDocument/2006/relationships/hyperlink" Target="mailto:=@if(sum(d729.d730)=0,%22NA%22,SUM(L729:L730)/SUM(D729:D730))" TargetMode="External"/><Relationship Id="rId2795" Type="http://schemas.openxmlformats.org/officeDocument/2006/relationships/hyperlink" Target="mailto:=@if(sum(d729.d730)=0,%22NA%22,SUM(L729:L730)/SUM(D729:D730))" TargetMode="External"/><Relationship Id="rId3401" Type="http://schemas.openxmlformats.org/officeDocument/2006/relationships/hyperlink" Target="mailto:=@if(sum(d729.d730)=0,%22NA%22,SUM(L729:L730)/SUM(D729:D730))" TargetMode="External"/><Relationship Id="rId3639" Type="http://schemas.openxmlformats.org/officeDocument/2006/relationships/hyperlink" Target="mailto:=@if(sum(d729.d730)=0,%22NA%22,SUM(L729:L730)/SUM(D729:D730))" TargetMode="External"/><Relationship Id="rId3846" Type="http://schemas.openxmlformats.org/officeDocument/2006/relationships/hyperlink" Target="mailto:=@if(sum(d729.d730)=0,%22NA%22,SUM(L729:L730)/SUM(D729:D730))" TargetMode="External"/><Relationship Id="rId115" Type="http://schemas.openxmlformats.org/officeDocument/2006/relationships/hyperlink" Target="mailto:=@if(sum(d729.d730)=0,%22NA%22,SUM(L729:L730)/SUM(D729:D730))" TargetMode="External"/><Relationship Id="rId322" Type="http://schemas.openxmlformats.org/officeDocument/2006/relationships/hyperlink" Target="mailto:=@if(sum(d729.d730)=0,%22NA%22,SUM(L729:L730)/SUM(D729:D730))" TargetMode="External"/><Relationship Id="rId767" Type="http://schemas.openxmlformats.org/officeDocument/2006/relationships/hyperlink" Target="mailto:=@if(sum(d729.d730)=0,%22NA%22,SUM(L729:L730)/SUM(D729:D730))" TargetMode="External"/><Relationship Id="rId974" Type="http://schemas.openxmlformats.org/officeDocument/2006/relationships/hyperlink" Target="mailto:=@if(sum(d729.d730)=0,%22NA%22,SUM(L729:L730)/SUM(D729:D730))" TargetMode="External"/><Relationship Id="rId2003" Type="http://schemas.openxmlformats.org/officeDocument/2006/relationships/hyperlink" Target="mailto:=@if(sum(d729.d730)=0,%22NA%22,SUM(L729:L730)/SUM(D729:D730))" TargetMode="External"/><Relationship Id="rId2210" Type="http://schemas.openxmlformats.org/officeDocument/2006/relationships/hyperlink" Target="mailto:=@if(sum(d729.d730)=0,%22NA%22,SUM(L729:L730)/SUM(D729:D730))" TargetMode="External"/><Relationship Id="rId2448" Type="http://schemas.openxmlformats.org/officeDocument/2006/relationships/hyperlink" Target="mailto:=@if(sum(d729.d730)=0,%22NA%22,SUM(L729:L730)/SUM(D729:D730))" TargetMode="External"/><Relationship Id="rId2655" Type="http://schemas.openxmlformats.org/officeDocument/2006/relationships/hyperlink" Target="mailto:=@if(sum(d729.d730)=0,%22NA%22,SUM(L729:L730)/SUM(D729:D730))" TargetMode="External"/><Relationship Id="rId2862" Type="http://schemas.openxmlformats.org/officeDocument/2006/relationships/hyperlink" Target="mailto:=@if(sum(d729.d730)=0,%22NA%22,SUM(L729:L730)/SUM(D729:D730))" TargetMode="External"/><Relationship Id="rId3706" Type="http://schemas.openxmlformats.org/officeDocument/2006/relationships/hyperlink" Target="mailto:=@if(sum(d729.d730)=0,%22NA%22,SUM(L729:L730)/SUM(D729:D730))" TargetMode="External"/><Relationship Id="rId3913" Type="http://schemas.openxmlformats.org/officeDocument/2006/relationships/hyperlink" Target="mailto:=@if(sum(d729.d730)=0,%22NA%22,SUM(L729:L730)/SUM(D729:D730))" TargetMode="External"/><Relationship Id="rId627" Type="http://schemas.openxmlformats.org/officeDocument/2006/relationships/hyperlink" Target="mailto:=@if(sum(d729.d730)=0,%22NA%22,SUM(L729:L730)/SUM(D729:D730))" TargetMode="External"/><Relationship Id="rId834" Type="http://schemas.openxmlformats.org/officeDocument/2006/relationships/hyperlink" Target="mailto:=@if(sum(d729.d730)=0,%22NA%22,SUM(L729:L730)/SUM(D729:D730))" TargetMode="External"/><Relationship Id="rId1257" Type="http://schemas.openxmlformats.org/officeDocument/2006/relationships/hyperlink" Target="mailto:=@if(sum(d729.d730)=0,%22NA%22,SUM(L729:L730)/SUM(D729:D730))" TargetMode="External"/><Relationship Id="rId1464" Type="http://schemas.openxmlformats.org/officeDocument/2006/relationships/hyperlink" Target="mailto:=@if(sum(d729.d730)=0,%22NA%22,SUM(L729:L730)/SUM(D729:D730))" TargetMode="External"/><Relationship Id="rId1671" Type="http://schemas.openxmlformats.org/officeDocument/2006/relationships/hyperlink" Target="mailto:=@if(sum(d729.d730)=0,%22NA%22,SUM(L729:L730)/SUM(D729:D730))" TargetMode="External"/><Relationship Id="rId2308" Type="http://schemas.openxmlformats.org/officeDocument/2006/relationships/hyperlink" Target="mailto:=@if(sum(d729.d730)=0,%22NA%22,SUM(L729:L730)/SUM(D729:D730))" TargetMode="External"/><Relationship Id="rId2515" Type="http://schemas.openxmlformats.org/officeDocument/2006/relationships/hyperlink" Target="mailto:=@if(sum(d729.d730)=0,%22NA%22,SUM(L729:L730)/SUM(D729:D730))" TargetMode="External"/><Relationship Id="rId2722" Type="http://schemas.openxmlformats.org/officeDocument/2006/relationships/hyperlink" Target="mailto:=@if(sum(d729.d730)=0,%22NA%22,SUM(L729:L730)/SUM(D729:D730))" TargetMode="External"/><Relationship Id="rId4175" Type="http://schemas.openxmlformats.org/officeDocument/2006/relationships/hyperlink" Target="mailto:=@if(sum(d729.d730)=0,%22NA%22,SUM(L729:L730)/SUM(D729:D730))" TargetMode="External"/><Relationship Id="rId4382" Type="http://schemas.openxmlformats.org/officeDocument/2006/relationships/hyperlink" Target="mailto:=@if(sum(d729.d730)=0,%22NA%22,SUM(L729:L730)/SUM(D729:D730))" TargetMode="External"/><Relationship Id="rId901" Type="http://schemas.openxmlformats.org/officeDocument/2006/relationships/hyperlink" Target="mailto:=@if(sum(d729.d730)=0,%22NA%22,SUM(L729:L730)/SUM(D729:D730))" TargetMode="External"/><Relationship Id="rId1117" Type="http://schemas.openxmlformats.org/officeDocument/2006/relationships/hyperlink" Target="mailto:=@if(sum(d729.d730)=0,%22NA%22,SUM(L729:L730)/SUM(D729:D730))" TargetMode="External"/><Relationship Id="rId1324" Type="http://schemas.openxmlformats.org/officeDocument/2006/relationships/hyperlink" Target="mailto:=@if(sum(d729.d730)=0,%22NA%22,SUM(L729:L730)/SUM(D729:D730))" TargetMode="External"/><Relationship Id="rId1531" Type="http://schemas.openxmlformats.org/officeDocument/2006/relationships/hyperlink" Target="mailto:=@if(sum(d729.d730)=0,%22NA%22,SUM(L729:L730)/SUM(D729:D730))" TargetMode="External"/><Relationship Id="rId1769" Type="http://schemas.openxmlformats.org/officeDocument/2006/relationships/hyperlink" Target="mailto:=@if(sum(d729.d730)=0,%22NA%22,SUM(L729:L730)/SUM(D729:D730))" TargetMode="External"/><Relationship Id="rId1976" Type="http://schemas.openxmlformats.org/officeDocument/2006/relationships/hyperlink" Target="mailto:=@if(sum(d729.d730)=0,%22NA%22,SUM(L729:L730)/SUM(D729:D730))" TargetMode="External"/><Relationship Id="rId3191" Type="http://schemas.openxmlformats.org/officeDocument/2006/relationships/hyperlink" Target="mailto:=@if(sum(d729.d730)=0,%22NA%22,SUM(L729:L730)/SUM(D729:D730))" TargetMode="External"/><Relationship Id="rId4035" Type="http://schemas.openxmlformats.org/officeDocument/2006/relationships/hyperlink" Target="mailto:=@if(sum(d729.d730)=0,%22NA%22,SUM(L729:L730)/SUM(D729:D730))" TargetMode="External"/><Relationship Id="rId4242" Type="http://schemas.openxmlformats.org/officeDocument/2006/relationships/hyperlink" Target="mailto:=@if(sum(d729.d730)=0,%22NA%22,SUM(L729:L730)/SUM(D729:D730))" TargetMode="External"/><Relationship Id="rId4687" Type="http://schemas.openxmlformats.org/officeDocument/2006/relationships/hyperlink" Target="mailto:=@if(sum(d729.d730)=0,%22NA%22,SUM(L729:L730)/SUM(D729:D730))" TargetMode="External"/><Relationship Id="rId30" Type="http://schemas.openxmlformats.org/officeDocument/2006/relationships/hyperlink" Target="mailto:=@if(sum(d729.d730)=0,%22NA%22,SUM(L729:L730)/SUM(D729:D730))" TargetMode="External"/><Relationship Id="rId1629" Type="http://schemas.openxmlformats.org/officeDocument/2006/relationships/hyperlink" Target="mailto:=@if(sum(d729.d730)=0,%22NA%22,SUM(L729:L730)/SUM(D729:D730))" TargetMode="External"/><Relationship Id="rId1836" Type="http://schemas.openxmlformats.org/officeDocument/2006/relationships/hyperlink" Target="mailto:=@if(sum(d729.d730)=0,%22NA%22,SUM(L729:L730)/SUM(D729:D730))" TargetMode="External"/><Relationship Id="rId3289" Type="http://schemas.openxmlformats.org/officeDocument/2006/relationships/hyperlink" Target="mailto:=@if(sum(d729.d730)=0,%22NA%22,SUM(L729:L730)/SUM(D729:D730))" TargetMode="External"/><Relationship Id="rId3496" Type="http://schemas.openxmlformats.org/officeDocument/2006/relationships/hyperlink" Target="mailto:=@if(sum(d729.d730)=0,%22NA%22,SUM(L729:L730)/SUM(D729:D730))" TargetMode="External"/><Relationship Id="rId4547" Type="http://schemas.openxmlformats.org/officeDocument/2006/relationships/hyperlink" Target="mailto:=@if(sum(d729.d730)=0,%22NA%22,SUM(L729:L730)/SUM(D729:D730))" TargetMode="External"/><Relationship Id="rId1903" Type="http://schemas.openxmlformats.org/officeDocument/2006/relationships/hyperlink" Target="mailto:=@if(sum(d729.d730)=0,%22NA%22,SUM(L729:L730)/SUM(D729:D730))" TargetMode="External"/><Relationship Id="rId2098" Type="http://schemas.openxmlformats.org/officeDocument/2006/relationships/hyperlink" Target="mailto:=@if(sum(d729.d730)=0,%22NA%22,SUM(L729:L730)/SUM(D729:D730))" TargetMode="External"/><Relationship Id="rId3051" Type="http://schemas.openxmlformats.org/officeDocument/2006/relationships/hyperlink" Target="mailto:=@if(sum(d729.d730)=0,%22NA%22,SUM(L729:L730)/SUM(D729:D730))" TargetMode="External"/><Relationship Id="rId3149" Type="http://schemas.openxmlformats.org/officeDocument/2006/relationships/hyperlink" Target="mailto:=@if(sum(d729.d730)=0,%22NA%22,SUM(L729:L730)/SUM(D729:D730))" TargetMode="External"/><Relationship Id="rId3356" Type="http://schemas.openxmlformats.org/officeDocument/2006/relationships/hyperlink" Target="mailto:=@if(sum(d729.d730)=0,%22NA%22,SUM(L729:L730)/SUM(D729:D730))" TargetMode="External"/><Relationship Id="rId3563" Type="http://schemas.openxmlformats.org/officeDocument/2006/relationships/hyperlink" Target="mailto:=@if(sum(d729.d730)=0,%22NA%22,SUM(L729:L730)/SUM(D729:D730))" TargetMode="External"/><Relationship Id="rId4102" Type="http://schemas.openxmlformats.org/officeDocument/2006/relationships/hyperlink" Target="mailto:=@if(sum(d729.d730)=0,%22NA%22,SUM(L729:L730)/SUM(D729:D730))" TargetMode="External"/><Relationship Id="rId4407" Type="http://schemas.openxmlformats.org/officeDocument/2006/relationships/hyperlink" Target="mailto:=@if(sum(d729.d730)=0,%22NA%22,SUM(L729:L730)/SUM(D729:D730))" TargetMode="External"/><Relationship Id="rId277" Type="http://schemas.openxmlformats.org/officeDocument/2006/relationships/hyperlink" Target="mailto:=@if(sum(d729.d730)=0,%22NA%22,SUM(L729:L730)/SUM(D729:D730))" TargetMode="External"/><Relationship Id="rId484" Type="http://schemas.openxmlformats.org/officeDocument/2006/relationships/hyperlink" Target="mailto:=@if(sum(d729.d730)=0,%22NA%22,SUM(L729:L730)/SUM(D729:D730))" TargetMode="External"/><Relationship Id="rId2165" Type="http://schemas.openxmlformats.org/officeDocument/2006/relationships/hyperlink" Target="mailto:=@if(sum(d729.d730)=0,%22NA%22,SUM(L729:L730)/SUM(D729:D730))" TargetMode="External"/><Relationship Id="rId3009" Type="http://schemas.openxmlformats.org/officeDocument/2006/relationships/hyperlink" Target="mailto:=@if(sum(d729.d730)=0,%22NA%22,SUM(L729:L730)/SUM(D729:D730))" TargetMode="External"/><Relationship Id="rId3216" Type="http://schemas.openxmlformats.org/officeDocument/2006/relationships/hyperlink" Target="mailto:=@if(sum(d729.d730)=0,%22NA%22,SUM(L729:L730)/SUM(D729:D730))" TargetMode="External"/><Relationship Id="rId3770" Type="http://schemas.openxmlformats.org/officeDocument/2006/relationships/hyperlink" Target="mailto:=@if(sum(d729.d730)=0,%22NA%22,SUM(L729:L730)/SUM(D729:D730))" TargetMode="External"/><Relationship Id="rId3868" Type="http://schemas.openxmlformats.org/officeDocument/2006/relationships/hyperlink" Target="mailto:=@if(sum(d729.d730)=0,%22NA%22,SUM(L729:L730)/SUM(D729:D730))" TargetMode="External"/><Relationship Id="rId4614" Type="http://schemas.openxmlformats.org/officeDocument/2006/relationships/hyperlink" Target="mailto:=@if(sum(d729.d730)=0,%22NA%22,SUM(L729:L730)/SUM(D729:D730))" TargetMode="External"/><Relationship Id="rId137" Type="http://schemas.openxmlformats.org/officeDocument/2006/relationships/hyperlink" Target="mailto:=@if(sum(d729.d730)=0,%22NA%22,SUM(L729:L730)/SUM(D729:D730))" TargetMode="External"/><Relationship Id="rId344" Type="http://schemas.openxmlformats.org/officeDocument/2006/relationships/hyperlink" Target="mailto:=@if(sum(d729.d730)=0,%22NA%22,SUM(L729:L730)/SUM(D729:D730))" TargetMode="External"/><Relationship Id="rId691" Type="http://schemas.openxmlformats.org/officeDocument/2006/relationships/hyperlink" Target="mailto:=@if(sum(d729.d730)=0,%22NA%22,SUM(L729:L730)/SUM(D729:D730))" TargetMode="External"/><Relationship Id="rId789" Type="http://schemas.openxmlformats.org/officeDocument/2006/relationships/hyperlink" Target="mailto:=@if(sum(d729.d730)=0,%22NA%22,SUM(L729:L730)/SUM(D729:D730))" TargetMode="External"/><Relationship Id="rId996" Type="http://schemas.openxmlformats.org/officeDocument/2006/relationships/hyperlink" Target="mailto:=@if(sum(d729.d730)=0,%22NA%22,SUM(L729:L730)/SUM(D729:D730))" TargetMode="External"/><Relationship Id="rId2025" Type="http://schemas.openxmlformats.org/officeDocument/2006/relationships/hyperlink" Target="mailto:=@if(sum(d729.d730)=0,%22NA%22,SUM(L729:L730)/SUM(D729:D730))" TargetMode="External"/><Relationship Id="rId2372" Type="http://schemas.openxmlformats.org/officeDocument/2006/relationships/hyperlink" Target="mailto:=@if(sum(d729.d730)=0,%22NA%22,SUM(L729:L730)/SUM(D729:D730))" TargetMode="External"/><Relationship Id="rId2677" Type="http://schemas.openxmlformats.org/officeDocument/2006/relationships/hyperlink" Target="mailto:=@if(sum(d729.d730)=0,%22NA%22,SUM(L729:L730)/SUM(D729:D730))" TargetMode="External"/><Relationship Id="rId2884" Type="http://schemas.openxmlformats.org/officeDocument/2006/relationships/hyperlink" Target="mailto:=@if(sum(d729.d730)=0,%22NA%22,SUM(L729:L730)/SUM(D729:D730))" TargetMode="External"/><Relationship Id="rId3423" Type="http://schemas.openxmlformats.org/officeDocument/2006/relationships/hyperlink" Target="mailto:=@if(sum(d729.d730)=0,%22NA%22,SUM(L729:L730)/SUM(D729:D730))" TargetMode="External"/><Relationship Id="rId3630" Type="http://schemas.openxmlformats.org/officeDocument/2006/relationships/hyperlink" Target="mailto:=@if(sum(d729.d730)=0,%22NA%22,SUM(L729:L730)/SUM(D729:D730))" TargetMode="External"/><Relationship Id="rId3728" Type="http://schemas.openxmlformats.org/officeDocument/2006/relationships/hyperlink" Target="mailto:=@if(sum(d729.d730)=0,%22NA%22,SUM(L729:L730)/SUM(D729:D730))" TargetMode="External"/><Relationship Id="rId551" Type="http://schemas.openxmlformats.org/officeDocument/2006/relationships/hyperlink" Target="mailto:=@if(sum(d729.d730)=0,%22NA%22,SUM(L729:L730)/SUM(D729:D730))" TargetMode="External"/><Relationship Id="rId649" Type="http://schemas.openxmlformats.org/officeDocument/2006/relationships/hyperlink" Target="mailto:=@if(sum(d729.d730)=0,%22NA%22,SUM(L729:L730)/SUM(D729:D730))" TargetMode="External"/><Relationship Id="rId856" Type="http://schemas.openxmlformats.org/officeDocument/2006/relationships/hyperlink" Target="mailto:=@if(sum(d729.d730)=0,%22NA%22,SUM(L729:L730)/SUM(D729:D730))" TargetMode="External"/><Relationship Id="rId1181" Type="http://schemas.openxmlformats.org/officeDocument/2006/relationships/hyperlink" Target="mailto:=@if(sum(d729.d730)=0,%22NA%22,SUM(L729:L730)/SUM(D729:D730))" TargetMode="External"/><Relationship Id="rId1279" Type="http://schemas.openxmlformats.org/officeDocument/2006/relationships/hyperlink" Target="mailto:=@if(sum(d729.d730)=0,%22NA%22,SUM(L729:L730)/SUM(D729:D730))" TargetMode="External"/><Relationship Id="rId1486" Type="http://schemas.openxmlformats.org/officeDocument/2006/relationships/hyperlink" Target="mailto:=@if(sum(d729.d730)=0,%22NA%22,SUM(L729:L730)/SUM(D729:D730))" TargetMode="External"/><Relationship Id="rId2232" Type="http://schemas.openxmlformats.org/officeDocument/2006/relationships/hyperlink" Target="mailto:=@if(sum(d729.d730)=0,%22NA%22,SUM(L729:L730)/SUM(D729:D730))" TargetMode="External"/><Relationship Id="rId2537" Type="http://schemas.openxmlformats.org/officeDocument/2006/relationships/hyperlink" Target="mailto:=@if(sum(d729.d730)=0,%22NA%22,SUM(L729:L730)/SUM(D729:D730))" TargetMode="External"/><Relationship Id="rId3935" Type="http://schemas.openxmlformats.org/officeDocument/2006/relationships/hyperlink" Target="mailto:=@if(sum(d729.d730)=0,%22NA%22,SUM(L729:L730)/SUM(D729:D730))" TargetMode="External"/><Relationship Id="rId204" Type="http://schemas.openxmlformats.org/officeDocument/2006/relationships/hyperlink" Target="mailto:=@if(sum(d729.d730)=0,%22NA%22,SUM(L729:L730)/SUM(D729:D730))" TargetMode="External"/><Relationship Id="rId411" Type="http://schemas.openxmlformats.org/officeDocument/2006/relationships/hyperlink" Target="mailto:=@if(sum(d729.d730)=0,%22NA%22,SUM(L729:L730)/SUM(D729:D730))" TargetMode="External"/><Relationship Id="rId509" Type="http://schemas.openxmlformats.org/officeDocument/2006/relationships/hyperlink" Target="mailto:=@if(sum(d729.d730)=0,%22NA%22,SUM(L729:L730)/SUM(D729:D730))" TargetMode="External"/><Relationship Id="rId1041" Type="http://schemas.openxmlformats.org/officeDocument/2006/relationships/hyperlink" Target="mailto:=@if(sum(d729.d730)=0,%22NA%22,SUM(L729:L730)/SUM(D729:D730))" TargetMode="External"/><Relationship Id="rId1139" Type="http://schemas.openxmlformats.org/officeDocument/2006/relationships/hyperlink" Target="mailto:=@if(sum(d729.d730)=0,%22NA%22,SUM(L729:L730)/SUM(D729:D730))" TargetMode="External"/><Relationship Id="rId1346" Type="http://schemas.openxmlformats.org/officeDocument/2006/relationships/hyperlink" Target="mailto:=@if(sum(d729.d730)=0,%22NA%22,SUM(L729:L730)/SUM(D729:D730))" TargetMode="External"/><Relationship Id="rId1693" Type="http://schemas.openxmlformats.org/officeDocument/2006/relationships/hyperlink" Target="mailto:=@if(sum(d729.d730)=0,%22NA%22,SUM(L729:L730)/SUM(D729:D730))" TargetMode="External"/><Relationship Id="rId1998" Type="http://schemas.openxmlformats.org/officeDocument/2006/relationships/hyperlink" Target="mailto:=@if(sum(d729.d730)=0,%22NA%22,SUM(L729:L730)/SUM(D729:D730))" TargetMode="External"/><Relationship Id="rId2744" Type="http://schemas.openxmlformats.org/officeDocument/2006/relationships/hyperlink" Target="mailto:=@if(sum(d729.d730)=0,%22NA%22,SUM(L729:L730)/SUM(D729:D730))" TargetMode="External"/><Relationship Id="rId2951" Type="http://schemas.openxmlformats.org/officeDocument/2006/relationships/hyperlink" Target="mailto:=@if(sum(d729.d730)=0,%22NA%22,SUM(L729:L730)/SUM(D729:D730))" TargetMode="External"/><Relationship Id="rId4197" Type="http://schemas.openxmlformats.org/officeDocument/2006/relationships/hyperlink" Target="mailto:=@if(sum(d729.d730)=0,%22NA%22,SUM(L729:L730)/SUM(D729:D730))" TargetMode="External"/><Relationship Id="rId716" Type="http://schemas.openxmlformats.org/officeDocument/2006/relationships/hyperlink" Target="mailto:=@if(sum(d729.d730)=0,%22NA%22,SUM(L729:L730)/SUM(D729:D730))" TargetMode="External"/><Relationship Id="rId923" Type="http://schemas.openxmlformats.org/officeDocument/2006/relationships/hyperlink" Target="mailto:=@if(sum(d729.d730)=0,%22NA%22,SUM(L729:L730)/SUM(D729:D730))" TargetMode="External"/><Relationship Id="rId1553" Type="http://schemas.openxmlformats.org/officeDocument/2006/relationships/hyperlink" Target="mailto:=@if(sum(d729.d730)=0,%22NA%22,SUM(L729:L730)/SUM(D729:D730))" TargetMode="External"/><Relationship Id="rId1760" Type="http://schemas.openxmlformats.org/officeDocument/2006/relationships/hyperlink" Target="mailto:=@if(sum(d729.d730)=0,%22NA%22,SUM(L729:L730)/SUM(D729:D730))" TargetMode="External"/><Relationship Id="rId1858" Type="http://schemas.openxmlformats.org/officeDocument/2006/relationships/hyperlink" Target="mailto:=@if(sum(d729.d730)=0,%22NA%22,SUM(L729:L730)/SUM(D729:D730))" TargetMode="External"/><Relationship Id="rId2604" Type="http://schemas.openxmlformats.org/officeDocument/2006/relationships/hyperlink" Target="mailto:=@if(sum(d729.d730)=0,%22NA%22,SUM(L729:L730)/SUM(D729:D730))" TargetMode="External"/><Relationship Id="rId2811" Type="http://schemas.openxmlformats.org/officeDocument/2006/relationships/hyperlink" Target="mailto:=@if(sum(d729.d730)=0,%22NA%22,SUM(L729:L730)/SUM(D729:D730))" TargetMode="External"/><Relationship Id="rId4057" Type="http://schemas.openxmlformats.org/officeDocument/2006/relationships/hyperlink" Target="mailto:=@if(sum(d729.d730)=0,%22NA%22,SUM(L729:L730)/SUM(D729:D730))" TargetMode="External"/><Relationship Id="rId4264" Type="http://schemas.openxmlformats.org/officeDocument/2006/relationships/hyperlink" Target="mailto:=@if(sum(d729.d730)=0,%22NA%22,SUM(L729:L730)/SUM(D729:D730))" TargetMode="External"/><Relationship Id="rId4471" Type="http://schemas.openxmlformats.org/officeDocument/2006/relationships/hyperlink" Target="mailto:=@if(sum(d729.d730)=0,%22NA%22,SUM(L729:L730)/SUM(D729:D730))" TargetMode="External"/><Relationship Id="rId52" Type="http://schemas.openxmlformats.org/officeDocument/2006/relationships/hyperlink" Target="mailto:=@if(sum(d729.d730)=0,%22NA%22,SUM(L729:L730)/SUM(D729:D730))" TargetMode="External"/><Relationship Id="rId1206" Type="http://schemas.openxmlformats.org/officeDocument/2006/relationships/hyperlink" Target="mailto:=@if(sum(d729.d730)=0,%22NA%22,SUM(L729:L730)/SUM(D729:D730))" TargetMode="External"/><Relationship Id="rId1413" Type="http://schemas.openxmlformats.org/officeDocument/2006/relationships/hyperlink" Target="mailto:=@if(sum(d729.d730)=0,%22NA%22,SUM(L729:L730)/SUM(D729:D730))" TargetMode="External"/><Relationship Id="rId1620" Type="http://schemas.openxmlformats.org/officeDocument/2006/relationships/hyperlink" Target="mailto:=@if(sum(d729.d730)=0,%22NA%22,SUM(L729:L730)/SUM(D729:D730))" TargetMode="External"/><Relationship Id="rId2909" Type="http://schemas.openxmlformats.org/officeDocument/2006/relationships/hyperlink" Target="mailto:=@if(sum(d729.d730)=0,%22NA%22,SUM(L729:L730)/SUM(D729:D730))" TargetMode="External"/><Relationship Id="rId3073" Type="http://schemas.openxmlformats.org/officeDocument/2006/relationships/hyperlink" Target="mailto:=@if(sum(d729.d730)=0,%22NA%22,SUM(L729:L730)/SUM(D729:D730))" TargetMode="External"/><Relationship Id="rId3280" Type="http://schemas.openxmlformats.org/officeDocument/2006/relationships/hyperlink" Target="mailto:=@if(sum(d729.d730)=0,%22NA%22,SUM(L729:L730)/SUM(D729:D730))" TargetMode="External"/><Relationship Id="rId4124" Type="http://schemas.openxmlformats.org/officeDocument/2006/relationships/hyperlink" Target="mailto:=@if(sum(d729.d730)=0,%22NA%22,SUM(L729:L730)/SUM(D729:D730))" TargetMode="External"/><Relationship Id="rId4331" Type="http://schemas.openxmlformats.org/officeDocument/2006/relationships/hyperlink" Target="mailto:=@if(sum(d729.d730)=0,%22NA%22,SUM(L729:L730)/SUM(D729:D730))" TargetMode="External"/><Relationship Id="rId4569" Type="http://schemas.openxmlformats.org/officeDocument/2006/relationships/hyperlink" Target="mailto:=@if(sum(d729.d730)=0,%22NA%22,SUM(L729:L730)/SUM(D729:D730))" TargetMode="External"/><Relationship Id="rId1718" Type="http://schemas.openxmlformats.org/officeDocument/2006/relationships/hyperlink" Target="mailto:=@if(sum(d729.d730)=0,%22NA%22,SUM(L729:L730)/SUM(D729:D730))" TargetMode="External"/><Relationship Id="rId1925" Type="http://schemas.openxmlformats.org/officeDocument/2006/relationships/hyperlink" Target="mailto:=@if(sum(d729.d730)=0,%22NA%22,SUM(L729:L730)/SUM(D729:D730))" TargetMode="External"/><Relationship Id="rId3140" Type="http://schemas.openxmlformats.org/officeDocument/2006/relationships/hyperlink" Target="mailto:=@if(sum(d729.d730)=0,%22NA%22,SUM(L729:L730)/SUM(D729:D730))" TargetMode="External"/><Relationship Id="rId3378" Type="http://schemas.openxmlformats.org/officeDocument/2006/relationships/hyperlink" Target="mailto:=@if(sum(d729.d730)=0,%22NA%22,SUM(L729:L730)/SUM(D729:D730))" TargetMode="External"/><Relationship Id="rId3585" Type="http://schemas.openxmlformats.org/officeDocument/2006/relationships/hyperlink" Target="mailto:=@if(sum(d729.d730)=0,%22NA%22,SUM(L729:L730)/SUM(D729:D730))" TargetMode="External"/><Relationship Id="rId3792" Type="http://schemas.openxmlformats.org/officeDocument/2006/relationships/hyperlink" Target="mailto:=@if(sum(d729.d730)=0,%22NA%22,SUM(L729:L730)/SUM(D729:D730))" TargetMode="External"/><Relationship Id="rId4429" Type="http://schemas.openxmlformats.org/officeDocument/2006/relationships/hyperlink" Target="mailto:=@if(sum(d729.d730)=0,%22NA%22,SUM(L729:L730)/SUM(D729:D730))" TargetMode="External"/><Relationship Id="rId4636" Type="http://schemas.openxmlformats.org/officeDocument/2006/relationships/hyperlink" Target="mailto:=@if(sum(d729.d730)=0,%22NA%22,SUM(L729:L730)/SUM(D729:D730))" TargetMode="External"/><Relationship Id="rId299" Type="http://schemas.openxmlformats.org/officeDocument/2006/relationships/hyperlink" Target="mailto:=@if(sum(d729.d730)=0,%22NA%22,SUM(L729:L730)/SUM(D729:D730))" TargetMode="External"/><Relationship Id="rId2187" Type="http://schemas.openxmlformats.org/officeDocument/2006/relationships/hyperlink" Target="mailto:=@if(sum(d729.d730)=0,%22NA%22,SUM(L729:L730)/SUM(D729:D730))" TargetMode="External"/><Relationship Id="rId2394" Type="http://schemas.openxmlformats.org/officeDocument/2006/relationships/hyperlink" Target="mailto:=@if(sum(d729.d730)=0,%22NA%22,SUM(L729:L730)/SUM(D729:D730))" TargetMode="External"/><Relationship Id="rId3238" Type="http://schemas.openxmlformats.org/officeDocument/2006/relationships/hyperlink" Target="mailto:=@if(sum(d729.d730)=0,%22NA%22,SUM(L729:L730)/SUM(D729:D730))" TargetMode="External"/><Relationship Id="rId3445" Type="http://schemas.openxmlformats.org/officeDocument/2006/relationships/hyperlink" Target="mailto:=@if(sum(d729.d730)=0,%22NA%22,SUM(L729:L730)/SUM(D729:D730))" TargetMode="External"/><Relationship Id="rId3652" Type="http://schemas.openxmlformats.org/officeDocument/2006/relationships/hyperlink" Target="mailto:=@if(sum(d729.d730)=0,%22NA%22,SUM(L729:L730)/SUM(D729:D730))" TargetMode="External"/><Relationship Id="rId4703" Type="http://schemas.openxmlformats.org/officeDocument/2006/relationships/hyperlink" Target="mailto:=@if(sum(d729.d730)=0,%22NA%22,SUM(L729:L730)/SUM(D729:D730))" TargetMode="External"/><Relationship Id="rId159" Type="http://schemas.openxmlformats.org/officeDocument/2006/relationships/hyperlink" Target="mailto:=@if(sum(d729.d730)=0,%22NA%22,SUM(L729:L730)/SUM(D729:D730))" TargetMode="External"/><Relationship Id="rId366" Type="http://schemas.openxmlformats.org/officeDocument/2006/relationships/hyperlink" Target="mailto:=@if(sum(d729.d730)=0,%22NA%22,SUM(L729:L730)/SUM(D729:D730))" TargetMode="External"/><Relationship Id="rId573" Type="http://schemas.openxmlformats.org/officeDocument/2006/relationships/hyperlink" Target="mailto:=@if(sum(d729.d730)=0,%22NA%22,SUM(L729:L730)/SUM(D729:D730))" TargetMode="External"/><Relationship Id="rId780" Type="http://schemas.openxmlformats.org/officeDocument/2006/relationships/hyperlink" Target="mailto:=@if(sum(d729.d730)=0,%22NA%22,SUM(L729:L730)/SUM(D729:D730))" TargetMode="External"/><Relationship Id="rId2047" Type="http://schemas.openxmlformats.org/officeDocument/2006/relationships/hyperlink" Target="mailto:=@if(sum(d729.d730)=0,%22NA%22,SUM(L729:L730)/SUM(D729:D730))" TargetMode="External"/><Relationship Id="rId2254" Type="http://schemas.openxmlformats.org/officeDocument/2006/relationships/hyperlink" Target="mailto:=@if(sum(d729.d730)=0,%22NA%22,SUM(L729:L730)/SUM(D729:D730))" TargetMode="External"/><Relationship Id="rId2461" Type="http://schemas.openxmlformats.org/officeDocument/2006/relationships/hyperlink" Target="mailto:=@if(sum(d729.d730)=0,%22NA%22,SUM(L729:L730)/SUM(D729:D730))" TargetMode="External"/><Relationship Id="rId2699" Type="http://schemas.openxmlformats.org/officeDocument/2006/relationships/hyperlink" Target="mailto:=@if(sum(d729.d730)=0,%22NA%22,SUM(L729:L730)/SUM(D729:D730))" TargetMode="External"/><Relationship Id="rId3000" Type="http://schemas.openxmlformats.org/officeDocument/2006/relationships/hyperlink" Target="mailto:=@if(sum(d729.d730)=0,%22NA%22,SUM(L729:L730)/SUM(D729:D730))" TargetMode="External"/><Relationship Id="rId3305" Type="http://schemas.openxmlformats.org/officeDocument/2006/relationships/hyperlink" Target="mailto:=@if(sum(d729.d730)=0,%22NA%22,SUM(L729:L730)/SUM(D729:D730))" TargetMode="External"/><Relationship Id="rId3512" Type="http://schemas.openxmlformats.org/officeDocument/2006/relationships/hyperlink" Target="mailto:=@if(sum(d729.d730)=0,%22NA%22,SUM(L729:L730)/SUM(D729:D730))" TargetMode="External"/><Relationship Id="rId3957" Type="http://schemas.openxmlformats.org/officeDocument/2006/relationships/hyperlink" Target="mailto:=@if(sum(d729.d730)=0,%22NA%22,SUM(L729:L730)/SUM(D729:D730))" TargetMode="External"/><Relationship Id="rId226" Type="http://schemas.openxmlformats.org/officeDocument/2006/relationships/hyperlink" Target="mailto:=@if(sum(d729.d730)=0,%22NA%22,SUM(L729:L730)/SUM(D729:D730))" TargetMode="External"/><Relationship Id="rId433" Type="http://schemas.openxmlformats.org/officeDocument/2006/relationships/hyperlink" Target="mailto:=@if(sum(d729.d730)=0,%22NA%22,SUM(L729:L730)/SUM(D729:D730))" TargetMode="External"/><Relationship Id="rId878" Type="http://schemas.openxmlformats.org/officeDocument/2006/relationships/hyperlink" Target="mailto:=@if(sum(d729.d730)=0,%22NA%22,SUM(L729:L730)/SUM(D729:D730))" TargetMode="External"/><Relationship Id="rId1063" Type="http://schemas.openxmlformats.org/officeDocument/2006/relationships/hyperlink" Target="mailto:=@if(sum(d729.d730)=0,%22NA%22,SUM(L729:L730)/SUM(D729:D730))" TargetMode="External"/><Relationship Id="rId1270" Type="http://schemas.openxmlformats.org/officeDocument/2006/relationships/hyperlink" Target="mailto:=@if(sum(d729.d730)=0,%22NA%22,SUM(L729:L730)/SUM(D729:D730))" TargetMode="External"/><Relationship Id="rId2114" Type="http://schemas.openxmlformats.org/officeDocument/2006/relationships/hyperlink" Target="mailto:=@if(sum(d729.d730)=0,%22NA%22,SUM(L729:L730)/SUM(D729:D730))" TargetMode="External"/><Relationship Id="rId2559" Type="http://schemas.openxmlformats.org/officeDocument/2006/relationships/hyperlink" Target="mailto:=@if(sum(d729.d730)=0,%22NA%22,SUM(L729:L730)/SUM(D729:D730))" TargetMode="External"/><Relationship Id="rId2766" Type="http://schemas.openxmlformats.org/officeDocument/2006/relationships/hyperlink" Target="mailto:=@if(sum(d729.d730)=0,%22NA%22,SUM(L729:L730)/SUM(D729:D730))" TargetMode="External"/><Relationship Id="rId2973" Type="http://schemas.openxmlformats.org/officeDocument/2006/relationships/hyperlink" Target="mailto:=@if(sum(d729.d730)=0,%22NA%22,SUM(L729:L730)/SUM(D729:D730))" TargetMode="External"/><Relationship Id="rId3817" Type="http://schemas.openxmlformats.org/officeDocument/2006/relationships/hyperlink" Target="mailto:=@if(sum(d729.d730)=0,%22NA%22,SUM(L729:L730)/SUM(D729:D730))" TargetMode="External"/><Relationship Id="rId640" Type="http://schemas.openxmlformats.org/officeDocument/2006/relationships/hyperlink" Target="mailto:=@if(sum(d729.d730)=0,%22NA%22,SUM(L729:L730)/SUM(D729:D730))" TargetMode="External"/><Relationship Id="rId738" Type="http://schemas.openxmlformats.org/officeDocument/2006/relationships/hyperlink" Target="mailto:=@if(sum(d729.d730)=0,%22NA%22,SUM(L729:L730)/SUM(D729:D730))" TargetMode="External"/><Relationship Id="rId945" Type="http://schemas.openxmlformats.org/officeDocument/2006/relationships/hyperlink" Target="mailto:=@if(sum(d729.d730)=0,%22NA%22,SUM(L729:L730)/SUM(D729:D730))" TargetMode="External"/><Relationship Id="rId1368" Type="http://schemas.openxmlformats.org/officeDocument/2006/relationships/hyperlink" Target="mailto:=@if(sum(d729.d730)=0,%22NA%22,SUM(L729:L730)/SUM(D729:D730))" TargetMode="External"/><Relationship Id="rId1575" Type="http://schemas.openxmlformats.org/officeDocument/2006/relationships/hyperlink" Target="mailto:=@if(sum(d729.d730)=0,%22NA%22,SUM(L729:L730)/SUM(D729:D730))" TargetMode="External"/><Relationship Id="rId1782" Type="http://schemas.openxmlformats.org/officeDocument/2006/relationships/hyperlink" Target="mailto:=@if(sum(d729.d730)=0,%22NA%22,SUM(L729:L730)/SUM(D729:D730))" TargetMode="External"/><Relationship Id="rId2321" Type="http://schemas.openxmlformats.org/officeDocument/2006/relationships/hyperlink" Target="mailto:=@if(sum(d729.d730)=0,%22NA%22,SUM(L729:L730)/SUM(D729:D730))" TargetMode="External"/><Relationship Id="rId2419" Type="http://schemas.openxmlformats.org/officeDocument/2006/relationships/hyperlink" Target="mailto:=@if(sum(d729.d730)=0,%22NA%22,SUM(L729:L730)/SUM(D729:D730))" TargetMode="External"/><Relationship Id="rId2626" Type="http://schemas.openxmlformats.org/officeDocument/2006/relationships/hyperlink" Target="mailto:=@if(sum(d729.d730)=0,%22NA%22,SUM(L729:L730)/SUM(D729:D730))" TargetMode="External"/><Relationship Id="rId2833" Type="http://schemas.openxmlformats.org/officeDocument/2006/relationships/hyperlink" Target="mailto:=@if(sum(d729.d730)=0,%22NA%22,SUM(L729:L730)/SUM(D729:D730))" TargetMode="External"/><Relationship Id="rId4079" Type="http://schemas.openxmlformats.org/officeDocument/2006/relationships/hyperlink" Target="mailto:=@if(sum(d729.d730)=0,%22NA%22,SUM(L729:L730)/SUM(D729:D730))" TargetMode="External"/><Relationship Id="rId4286" Type="http://schemas.openxmlformats.org/officeDocument/2006/relationships/hyperlink" Target="mailto:=@if(sum(d729.d730)=0,%22NA%22,SUM(L729:L730)/SUM(D729:D730))" TargetMode="External"/><Relationship Id="rId74" Type="http://schemas.openxmlformats.org/officeDocument/2006/relationships/hyperlink" Target="mailto:=@if(sum(d729.d730)=0,%22NA%22,SUM(L729:L730)/SUM(D729:D730))" TargetMode="External"/><Relationship Id="rId500" Type="http://schemas.openxmlformats.org/officeDocument/2006/relationships/hyperlink" Target="mailto:=@if(sum(d729.d730)=0,%22NA%22,SUM(L729:L730)/SUM(D729:D730))" TargetMode="External"/><Relationship Id="rId805" Type="http://schemas.openxmlformats.org/officeDocument/2006/relationships/hyperlink" Target="mailto:=@if(sum(d729.d730)=0,%22NA%22,SUM(L729:L730)/SUM(D729:D730))" TargetMode="External"/><Relationship Id="rId1130" Type="http://schemas.openxmlformats.org/officeDocument/2006/relationships/hyperlink" Target="mailto:=@if(sum(d729.d730)=0,%22NA%22,SUM(L729:L730)/SUM(D729:D730))" TargetMode="External"/><Relationship Id="rId1228" Type="http://schemas.openxmlformats.org/officeDocument/2006/relationships/hyperlink" Target="mailto:=@if(sum(d729.d730)=0,%22NA%22,SUM(L729:L730)/SUM(D729:D730))" TargetMode="External"/><Relationship Id="rId1435" Type="http://schemas.openxmlformats.org/officeDocument/2006/relationships/hyperlink" Target="mailto:=@if(sum(d729.d730)=0,%22NA%22,SUM(L729:L730)/SUM(D729:D730))" TargetMode="External"/><Relationship Id="rId4493" Type="http://schemas.openxmlformats.org/officeDocument/2006/relationships/hyperlink" Target="mailto:=@if(sum(d729.d730)=0,%22NA%22,SUM(L729:L730)/SUM(D729:D730))" TargetMode="External"/><Relationship Id="rId1642" Type="http://schemas.openxmlformats.org/officeDocument/2006/relationships/hyperlink" Target="mailto:=@if(sum(d729.d730)=0,%22NA%22,SUM(L729:L730)/SUM(D729:D730))" TargetMode="External"/><Relationship Id="rId1947" Type="http://schemas.openxmlformats.org/officeDocument/2006/relationships/hyperlink" Target="mailto:=@if(sum(d729.d730)=0,%22NA%22,SUM(L729:L730)/SUM(D729:D730))" TargetMode="External"/><Relationship Id="rId2900" Type="http://schemas.openxmlformats.org/officeDocument/2006/relationships/hyperlink" Target="mailto:=@if(sum(d729.d730)=0,%22NA%22,SUM(L729:L730)/SUM(D729:D730))" TargetMode="External"/><Relationship Id="rId3095" Type="http://schemas.openxmlformats.org/officeDocument/2006/relationships/hyperlink" Target="mailto:=@if(sum(d729.d730)=0,%22NA%22,SUM(L729:L730)/SUM(D729:D730))" TargetMode="External"/><Relationship Id="rId4146" Type="http://schemas.openxmlformats.org/officeDocument/2006/relationships/hyperlink" Target="mailto:=@if(sum(d729.d730)=0,%22NA%22,SUM(L729:L730)/SUM(D729:D730))" TargetMode="External"/><Relationship Id="rId4353" Type="http://schemas.openxmlformats.org/officeDocument/2006/relationships/hyperlink" Target="mailto:=@if(sum(d729.d730)=0,%22NA%22,SUM(L729:L730)/SUM(D729:D730))" TargetMode="External"/><Relationship Id="rId4560" Type="http://schemas.openxmlformats.org/officeDocument/2006/relationships/hyperlink" Target="mailto:=@if(sum(d729.d730)=0,%22NA%22,SUM(L729:L730)/SUM(D729:D730))" TargetMode="External"/><Relationship Id="rId1502" Type="http://schemas.openxmlformats.org/officeDocument/2006/relationships/hyperlink" Target="mailto:=@if(sum(d729.d730)=0,%22NA%22,SUM(L729:L730)/SUM(D729:D730))" TargetMode="External"/><Relationship Id="rId1807" Type="http://schemas.openxmlformats.org/officeDocument/2006/relationships/hyperlink" Target="mailto:=@if(sum(d729.d730)=0,%22NA%22,SUM(L729:L730)/SUM(D729:D730))" TargetMode="External"/><Relationship Id="rId3162" Type="http://schemas.openxmlformats.org/officeDocument/2006/relationships/hyperlink" Target="mailto:=@if(sum(d729.d730)=0,%22NA%22,SUM(L729:L730)/SUM(D729:D730))" TargetMode="External"/><Relationship Id="rId4006" Type="http://schemas.openxmlformats.org/officeDocument/2006/relationships/hyperlink" Target="mailto:=@if(sum(d729.d730)=0,%22NA%22,SUM(L729:L730)/SUM(D729:D730))" TargetMode="External"/><Relationship Id="rId4213" Type="http://schemas.openxmlformats.org/officeDocument/2006/relationships/hyperlink" Target="mailto:=@if(sum(d729.d730)=0,%22NA%22,SUM(L729:L730)/SUM(D729:D730))" TargetMode="External"/><Relationship Id="rId4420" Type="http://schemas.openxmlformats.org/officeDocument/2006/relationships/hyperlink" Target="mailto:=@if(sum(d729.d730)=0,%22NA%22,SUM(L729:L730)/SUM(D729:D730))" TargetMode="External"/><Relationship Id="rId4658" Type="http://schemas.openxmlformats.org/officeDocument/2006/relationships/hyperlink" Target="mailto:=@if(sum(d729.d730)=0,%22NA%22,SUM(L729:L730)/SUM(D729:D730))" TargetMode="External"/><Relationship Id="rId290" Type="http://schemas.openxmlformats.org/officeDocument/2006/relationships/hyperlink" Target="mailto:=@if(sum(d729.d730)=0,%22NA%22,SUM(L729:L730)/SUM(D729:D730))" TargetMode="External"/><Relationship Id="rId388" Type="http://schemas.openxmlformats.org/officeDocument/2006/relationships/hyperlink" Target="mailto:=@if(sum(d729.d730)=0,%22NA%22,SUM(L729:L730)/SUM(D729:D730))" TargetMode="External"/><Relationship Id="rId2069" Type="http://schemas.openxmlformats.org/officeDocument/2006/relationships/hyperlink" Target="mailto:=@if(sum(d729.d730)=0,%22NA%22,SUM(L729:L730)/SUM(D729:D730))" TargetMode="External"/><Relationship Id="rId3022" Type="http://schemas.openxmlformats.org/officeDocument/2006/relationships/hyperlink" Target="mailto:=@if(sum(d729.d730)=0,%22NA%22,SUM(L729:L730)/SUM(D729:D730))" TargetMode="External"/><Relationship Id="rId3467" Type="http://schemas.openxmlformats.org/officeDocument/2006/relationships/hyperlink" Target="mailto:=@if(sum(d729.d730)=0,%22NA%22,SUM(L729:L730)/SUM(D729:D730))" TargetMode="External"/><Relationship Id="rId3674" Type="http://schemas.openxmlformats.org/officeDocument/2006/relationships/hyperlink" Target="mailto:=@if(sum(d729.d730)=0,%22NA%22,SUM(L729:L730)/SUM(D729:D730))" TargetMode="External"/><Relationship Id="rId3881" Type="http://schemas.openxmlformats.org/officeDocument/2006/relationships/hyperlink" Target="mailto:=@if(sum(d729.d730)=0,%22NA%22,SUM(L729:L730)/SUM(D729:D730))" TargetMode="External"/><Relationship Id="rId4518" Type="http://schemas.openxmlformats.org/officeDocument/2006/relationships/hyperlink" Target="mailto:=@if(sum(d729.d730)=0,%22NA%22,SUM(L729:L730)/SUM(D729:D730))" TargetMode="External"/><Relationship Id="rId4725" Type="http://schemas.openxmlformats.org/officeDocument/2006/relationships/hyperlink" Target="mailto:=@if(sum(d729.d730)=0,%22NA%22,SUM(L729:L730)/SUM(D729:D730))" TargetMode="External"/><Relationship Id="rId150" Type="http://schemas.openxmlformats.org/officeDocument/2006/relationships/hyperlink" Target="mailto:=@if(sum(d729.d730)=0,%22NA%22,SUM(L729:L730)/SUM(D729:D730))" TargetMode="External"/><Relationship Id="rId595" Type="http://schemas.openxmlformats.org/officeDocument/2006/relationships/hyperlink" Target="mailto:=@if(sum(d729.d730)=0,%22NA%22,SUM(L729:L730)/SUM(D729:D730))" TargetMode="External"/><Relationship Id="rId2276" Type="http://schemas.openxmlformats.org/officeDocument/2006/relationships/hyperlink" Target="mailto:=@if(sum(d729.d730)=0,%22NA%22,SUM(L729:L730)/SUM(D729:D730))" TargetMode="External"/><Relationship Id="rId2483" Type="http://schemas.openxmlformats.org/officeDocument/2006/relationships/hyperlink" Target="mailto:=@if(sum(d729.d730)=0,%22NA%22,SUM(L729:L730)/SUM(D729:D730))" TargetMode="External"/><Relationship Id="rId2690" Type="http://schemas.openxmlformats.org/officeDocument/2006/relationships/hyperlink" Target="mailto:=@if(sum(d729.d730)=0,%22NA%22,SUM(L729:L730)/SUM(D729:D730))" TargetMode="External"/><Relationship Id="rId3327" Type="http://schemas.openxmlformats.org/officeDocument/2006/relationships/hyperlink" Target="mailto:=@if(sum(d729.d730)=0,%22NA%22,SUM(L729:L730)/SUM(D729:D730))" TargetMode="External"/><Relationship Id="rId3534" Type="http://schemas.openxmlformats.org/officeDocument/2006/relationships/hyperlink" Target="mailto:=@if(sum(d729.d730)=0,%22NA%22,SUM(L729:L730)/SUM(D729:D730))" TargetMode="External"/><Relationship Id="rId3741" Type="http://schemas.openxmlformats.org/officeDocument/2006/relationships/hyperlink" Target="mailto:=@if(sum(d729.d730)=0,%22NA%22,SUM(L729:L730)/SUM(D729:D730))" TargetMode="External"/><Relationship Id="rId3979" Type="http://schemas.openxmlformats.org/officeDocument/2006/relationships/hyperlink" Target="mailto:=@if(sum(d729.d730)=0,%22NA%22,SUM(L729:L730)/SUM(D729:D730))" TargetMode="External"/><Relationship Id="rId248" Type="http://schemas.openxmlformats.org/officeDocument/2006/relationships/hyperlink" Target="mailto:=@if(sum(d729.d730)=0,%22NA%22,SUM(L729:L730)/SUM(D729:D730))" TargetMode="External"/><Relationship Id="rId455" Type="http://schemas.openxmlformats.org/officeDocument/2006/relationships/hyperlink" Target="mailto:=@if(sum(d729.d730)=0,%22NA%22,SUM(L729:L730)/SUM(D729:D730))" TargetMode="External"/><Relationship Id="rId662" Type="http://schemas.openxmlformats.org/officeDocument/2006/relationships/hyperlink" Target="mailto:=@if(sum(d729.d730)=0,%22NA%22,SUM(L729:L730)/SUM(D729:D730))" TargetMode="External"/><Relationship Id="rId1085" Type="http://schemas.openxmlformats.org/officeDocument/2006/relationships/hyperlink" Target="mailto:=@if(sum(d729.d730)=0,%22NA%22,SUM(L729:L730)/SUM(D729:D730))" TargetMode="External"/><Relationship Id="rId1292" Type="http://schemas.openxmlformats.org/officeDocument/2006/relationships/hyperlink" Target="mailto:=@if(sum(d729.d730)=0,%22NA%22,SUM(L729:L730)/SUM(D729:D730))" TargetMode="External"/><Relationship Id="rId2136" Type="http://schemas.openxmlformats.org/officeDocument/2006/relationships/hyperlink" Target="mailto:=@if(sum(d729.d730)=0,%22NA%22,SUM(L729:L730)/SUM(D729:D730))" TargetMode="External"/><Relationship Id="rId2343" Type="http://schemas.openxmlformats.org/officeDocument/2006/relationships/hyperlink" Target="mailto:=@if(sum(d729.d730)=0,%22NA%22,SUM(L729:L730)/SUM(D729:D730))" TargetMode="External"/><Relationship Id="rId2550" Type="http://schemas.openxmlformats.org/officeDocument/2006/relationships/hyperlink" Target="mailto:=@if(sum(d729.d730)=0,%22NA%22,SUM(L729:L730)/SUM(D729:D730))" TargetMode="External"/><Relationship Id="rId2788" Type="http://schemas.openxmlformats.org/officeDocument/2006/relationships/hyperlink" Target="mailto:=@if(sum(d729.d730)=0,%22NA%22,SUM(L729:L730)/SUM(D729:D730))" TargetMode="External"/><Relationship Id="rId2995" Type="http://schemas.openxmlformats.org/officeDocument/2006/relationships/hyperlink" Target="mailto:=@if(sum(d729.d730)=0,%22NA%22,SUM(L729:L730)/SUM(D729:D730))" TargetMode="External"/><Relationship Id="rId3601" Type="http://schemas.openxmlformats.org/officeDocument/2006/relationships/hyperlink" Target="mailto:=@if(sum(d729.d730)=0,%22NA%22,SUM(L729:L730)/SUM(D729:D730))" TargetMode="External"/><Relationship Id="rId3839" Type="http://schemas.openxmlformats.org/officeDocument/2006/relationships/hyperlink" Target="mailto:=@if(sum(d729.d730)=0,%22NA%22,SUM(L729:L730)/SUM(D729:D730))" TargetMode="External"/><Relationship Id="rId108" Type="http://schemas.openxmlformats.org/officeDocument/2006/relationships/hyperlink" Target="mailto:=@if(sum(d729.d730)=0,%22NA%22,SUM(L729:L730)/SUM(D729:D730))" TargetMode="External"/><Relationship Id="rId315" Type="http://schemas.openxmlformats.org/officeDocument/2006/relationships/hyperlink" Target="mailto:=@if(sum(d729.d730)=0,%22NA%22,SUM(L729:L730)/SUM(D729:D730))" TargetMode="External"/><Relationship Id="rId522" Type="http://schemas.openxmlformats.org/officeDocument/2006/relationships/hyperlink" Target="mailto:=@if(sum(d729.d730)=0,%22NA%22,SUM(L729:L730)/SUM(D729:D730))" TargetMode="External"/><Relationship Id="rId967" Type="http://schemas.openxmlformats.org/officeDocument/2006/relationships/hyperlink" Target="mailto:=@if(sum(d729.d730)=0,%22NA%22,SUM(L729:L730)/SUM(D729:D730))" TargetMode="External"/><Relationship Id="rId1152" Type="http://schemas.openxmlformats.org/officeDocument/2006/relationships/hyperlink" Target="mailto:=@if(sum(d729.d730)=0,%22NA%22,SUM(L729:L730)/SUM(D729:D730))" TargetMode="External"/><Relationship Id="rId1597" Type="http://schemas.openxmlformats.org/officeDocument/2006/relationships/hyperlink" Target="mailto:=@if(sum(d729.d730)=0,%22NA%22,SUM(L729:L730)/SUM(D729:D730))" TargetMode="External"/><Relationship Id="rId2203" Type="http://schemas.openxmlformats.org/officeDocument/2006/relationships/hyperlink" Target="mailto:=@if(sum(d729.d730)=0,%22NA%22,SUM(L729:L730)/SUM(D729:D730))" TargetMode="External"/><Relationship Id="rId2410" Type="http://schemas.openxmlformats.org/officeDocument/2006/relationships/hyperlink" Target="mailto:=@if(sum(d729.d730)=0,%22NA%22,SUM(L729:L730)/SUM(D729:D730))" TargetMode="External"/><Relationship Id="rId2648" Type="http://schemas.openxmlformats.org/officeDocument/2006/relationships/hyperlink" Target="mailto:=@if(sum(d729.d730)=0,%22NA%22,SUM(L729:L730)/SUM(D729:D730))" TargetMode="External"/><Relationship Id="rId2855" Type="http://schemas.openxmlformats.org/officeDocument/2006/relationships/hyperlink" Target="mailto:=@if(sum(d729.d730)=0,%22NA%22,SUM(L729:L730)/SUM(D729:D730))" TargetMode="External"/><Relationship Id="rId3906" Type="http://schemas.openxmlformats.org/officeDocument/2006/relationships/hyperlink" Target="mailto:=@if(sum(d729.d730)=0,%22NA%22,SUM(L729:L730)/SUM(D729:D730))" TargetMode="External"/><Relationship Id="rId96" Type="http://schemas.openxmlformats.org/officeDocument/2006/relationships/hyperlink" Target="mailto:=@if(sum(d729.d730)=0,%22NA%22,SUM(L729:L730)/SUM(D729:D730))" TargetMode="External"/><Relationship Id="rId827" Type="http://schemas.openxmlformats.org/officeDocument/2006/relationships/hyperlink" Target="mailto:=@if(sum(d729.d730)=0,%22NA%22,SUM(L729:L730)/SUM(D729:D730))" TargetMode="External"/><Relationship Id="rId1012" Type="http://schemas.openxmlformats.org/officeDocument/2006/relationships/hyperlink" Target="mailto:=@if(sum(d729.d730)=0,%22NA%22,SUM(L729:L730)/SUM(D729:D730))" TargetMode="External"/><Relationship Id="rId1457" Type="http://schemas.openxmlformats.org/officeDocument/2006/relationships/hyperlink" Target="mailto:=@if(sum(d729.d730)=0,%22NA%22,SUM(L729:L730)/SUM(D729:D730))" TargetMode="External"/><Relationship Id="rId1664" Type="http://schemas.openxmlformats.org/officeDocument/2006/relationships/hyperlink" Target="mailto:=@if(sum(d729.d730)=0,%22NA%22,SUM(L729:L730)/SUM(D729:D730))" TargetMode="External"/><Relationship Id="rId1871" Type="http://schemas.openxmlformats.org/officeDocument/2006/relationships/hyperlink" Target="mailto:=@if(sum(d729.d730)=0,%22NA%22,SUM(L729:L730)/SUM(D729:D730))" TargetMode="External"/><Relationship Id="rId2508" Type="http://schemas.openxmlformats.org/officeDocument/2006/relationships/hyperlink" Target="mailto:=@if(sum(d729.d730)=0,%22NA%22,SUM(L729:L730)/SUM(D729:D730))" TargetMode="External"/><Relationship Id="rId2715" Type="http://schemas.openxmlformats.org/officeDocument/2006/relationships/hyperlink" Target="mailto:=@if(sum(d729.d730)=0,%22NA%22,SUM(L729:L730)/SUM(D729:D730))" TargetMode="External"/><Relationship Id="rId2922" Type="http://schemas.openxmlformats.org/officeDocument/2006/relationships/hyperlink" Target="mailto:=@if(sum(d729.d730)=0,%22NA%22,SUM(L729:L730)/SUM(D729:D730))" TargetMode="External"/><Relationship Id="rId4070" Type="http://schemas.openxmlformats.org/officeDocument/2006/relationships/hyperlink" Target="mailto:=@if(sum(d729.d730)=0,%22NA%22,SUM(L729:L730)/SUM(D729:D730))" TargetMode="External"/><Relationship Id="rId4168" Type="http://schemas.openxmlformats.org/officeDocument/2006/relationships/hyperlink" Target="mailto:=@if(sum(d729.d730)=0,%22NA%22,SUM(L729:L730)/SUM(D729:D730))" TargetMode="External"/><Relationship Id="rId4375" Type="http://schemas.openxmlformats.org/officeDocument/2006/relationships/hyperlink" Target="mailto:=@if(sum(d729.d730)=0,%22NA%22,SUM(L729:L730)/SUM(D729:D730))" TargetMode="External"/><Relationship Id="rId1317" Type="http://schemas.openxmlformats.org/officeDocument/2006/relationships/hyperlink" Target="mailto:=@if(sum(d729.d730)=0,%22NA%22,SUM(L729:L730)/SUM(D729:D730))" TargetMode="External"/><Relationship Id="rId1524" Type="http://schemas.openxmlformats.org/officeDocument/2006/relationships/hyperlink" Target="mailto:=@if(sum(d729.d730)=0,%22NA%22,SUM(L729:L730)/SUM(D729:D730))" TargetMode="External"/><Relationship Id="rId1731" Type="http://schemas.openxmlformats.org/officeDocument/2006/relationships/hyperlink" Target="mailto:=@if(sum(d729.d730)=0,%22NA%22,SUM(L729:L730)/SUM(D729:D730))" TargetMode="External"/><Relationship Id="rId1969" Type="http://schemas.openxmlformats.org/officeDocument/2006/relationships/hyperlink" Target="mailto:=@if(sum(d729.d730)=0,%22NA%22,SUM(L729:L730)/SUM(D729:D730))" TargetMode="External"/><Relationship Id="rId3184" Type="http://schemas.openxmlformats.org/officeDocument/2006/relationships/hyperlink" Target="mailto:=@if(sum(d729.d730)=0,%22NA%22,SUM(L729:L730)/SUM(D729:D730))" TargetMode="External"/><Relationship Id="rId4028" Type="http://schemas.openxmlformats.org/officeDocument/2006/relationships/hyperlink" Target="mailto:=@if(sum(d729.d730)=0,%22NA%22,SUM(L729:L730)/SUM(D729:D730))" TargetMode="External"/><Relationship Id="rId4235" Type="http://schemas.openxmlformats.org/officeDocument/2006/relationships/hyperlink" Target="mailto:=@if(sum(d729.d730)=0,%22NA%22,SUM(L729:L730)/SUM(D729:D730))" TargetMode="External"/><Relationship Id="rId4582" Type="http://schemas.openxmlformats.org/officeDocument/2006/relationships/hyperlink" Target="mailto:=@if(sum(d729.d730)=0,%22NA%22,SUM(L729:L730)/SUM(D729:D730))" TargetMode="External"/><Relationship Id="rId23" Type="http://schemas.openxmlformats.org/officeDocument/2006/relationships/hyperlink" Target="mailto:=@if(sum(d729.d730)=0,%22NA%22,SUM(L729:L730)/SUM(D729:D730))" TargetMode="External"/><Relationship Id="rId1829" Type="http://schemas.openxmlformats.org/officeDocument/2006/relationships/hyperlink" Target="mailto:=@if(sum(d729.d730)=0,%22NA%22,SUM(L729:L730)/SUM(D729:D730))" TargetMode="External"/><Relationship Id="rId3391" Type="http://schemas.openxmlformats.org/officeDocument/2006/relationships/hyperlink" Target="mailto:=@if(sum(d729.d730)=0,%22NA%22,SUM(L729:L730)/SUM(D729:D730))" TargetMode="External"/><Relationship Id="rId3489" Type="http://schemas.openxmlformats.org/officeDocument/2006/relationships/hyperlink" Target="mailto:=@if(sum(d729.d730)=0,%22NA%22,SUM(L729:L730)/SUM(D729:D730))" TargetMode="External"/><Relationship Id="rId3696" Type="http://schemas.openxmlformats.org/officeDocument/2006/relationships/hyperlink" Target="mailto:=@if(sum(d729.d730)=0,%22NA%22,SUM(L729:L730)/SUM(D729:D730))" TargetMode="External"/><Relationship Id="rId4442" Type="http://schemas.openxmlformats.org/officeDocument/2006/relationships/hyperlink" Target="mailto:=@if(sum(d729.d730)=0,%22NA%22,SUM(L729:L730)/SUM(D729:D730))" TargetMode="External"/><Relationship Id="rId4747" Type="http://schemas.openxmlformats.org/officeDocument/2006/relationships/printerSettings" Target="../printerSettings/printerSettings1.bin"/><Relationship Id="rId2298" Type="http://schemas.openxmlformats.org/officeDocument/2006/relationships/hyperlink" Target="mailto:=@if(sum(d729.d730)=0,%22NA%22,SUM(L729:L730)/SUM(D729:D730))" TargetMode="External"/><Relationship Id="rId3044" Type="http://schemas.openxmlformats.org/officeDocument/2006/relationships/hyperlink" Target="mailto:=@if(sum(d729.d730)=0,%22NA%22,SUM(L729:L730)/SUM(D729:D730))" TargetMode="External"/><Relationship Id="rId3251" Type="http://schemas.openxmlformats.org/officeDocument/2006/relationships/hyperlink" Target="mailto:=@if(sum(d729.d730)=0,%22NA%22,SUM(L729:L730)/SUM(D729:D730))" TargetMode="External"/><Relationship Id="rId3349" Type="http://schemas.openxmlformats.org/officeDocument/2006/relationships/hyperlink" Target="mailto:=@if(sum(d729.d730)=0,%22NA%22,SUM(L729:L730)/SUM(D729:D730))" TargetMode="External"/><Relationship Id="rId3556" Type="http://schemas.openxmlformats.org/officeDocument/2006/relationships/hyperlink" Target="mailto:=@if(sum(d729.d730)=0,%22NA%22,SUM(L729:L730)/SUM(D729:D730))" TargetMode="External"/><Relationship Id="rId4302" Type="http://schemas.openxmlformats.org/officeDocument/2006/relationships/hyperlink" Target="mailto:=@if(sum(d729.d730)=0,%22NA%22,SUM(L729:L730)/SUM(D729:D730))" TargetMode="External"/><Relationship Id="rId172" Type="http://schemas.openxmlformats.org/officeDocument/2006/relationships/hyperlink" Target="mailto:=@if(sum(d729.d730)=0,%22NA%22,SUM(L729:L730)/SUM(D729:D730))" TargetMode="External"/><Relationship Id="rId477" Type="http://schemas.openxmlformats.org/officeDocument/2006/relationships/hyperlink" Target="mailto:=@if(sum(d729.d730)=0,%22NA%22,SUM(L729:L730)/SUM(D729:D730))" TargetMode="External"/><Relationship Id="rId684" Type="http://schemas.openxmlformats.org/officeDocument/2006/relationships/hyperlink" Target="mailto:=@if(sum(d729.d730)=0,%22NA%22,SUM(L729:L730)/SUM(D729:D730))" TargetMode="External"/><Relationship Id="rId2060" Type="http://schemas.openxmlformats.org/officeDocument/2006/relationships/hyperlink" Target="mailto:=@if(sum(d729.d730)=0,%22NA%22,SUM(L729:L730)/SUM(D729:D730))" TargetMode="External"/><Relationship Id="rId2158" Type="http://schemas.openxmlformats.org/officeDocument/2006/relationships/hyperlink" Target="mailto:=@if(sum(d729.d730)=0,%22NA%22,SUM(L729:L730)/SUM(D729:D730))" TargetMode="External"/><Relationship Id="rId2365" Type="http://schemas.openxmlformats.org/officeDocument/2006/relationships/hyperlink" Target="mailto:=@if(sum(d729.d730)=0,%22NA%22,SUM(L729:L730)/SUM(D729:D730))" TargetMode="External"/><Relationship Id="rId3111" Type="http://schemas.openxmlformats.org/officeDocument/2006/relationships/hyperlink" Target="mailto:=@if(sum(d729.d730)=0,%22NA%22,SUM(L729:L730)/SUM(D729:D730))" TargetMode="External"/><Relationship Id="rId3209" Type="http://schemas.openxmlformats.org/officeDocument/2006/relationships/hyperlink" Target="mailto:=@if(sum(d729.d730)=0,%22NA%22,SUM(L729:L730)/SUM(D729:D730))" TargetMode="External"/><Relationship Id="rId3763" Type="http://schemas.openxmlformats.org/officeDocument/2006/relationships/hyperlink" Target="mailto:=@if(sum(d729.d730)=0,%22NA%22,SUM(L729:L730)/SUM(D729:D730))" TargetMode="External"/><Relationship Id="rId3970" Type="http://schemas.openxmlformats.org/officeDocument/2006/relationships/hyperlink" Target="mailto:=@if(sum(d729.d730)=0,%22NA%22,SUM(L729:L730)/SUM(D729:D730))" TargetMode="External"/><Relationship Id="rId4607" Type="http://schemas.openxmlformats.org/officeDocument/2006/relationships/hyperlink" Target="mailto:=@if(sum(d729.d730)=0,%22NA%22,SUM(L729:L730)/SUM(D729:D730))" TargetMode="External"/><Relationship Id="rId337" Type="http://schemas.openxmlformats.org/officeDocument/2006/relationships/hyperlink" Target="mailto:=@if(sum(d729.d730)=0,%22NA%22,SUM(L729:L730)/SUM(D729:D730))" TargetMode="External"/><Relationship Id="rId891" Type="http://schemas.openxmlformats.org/officeDocument/2006/relationships/hyperlink" Target="mailto:=@if(sum(d729.d730)=0,%22NA%22,SUM(L729:L730)/SUM(D729:D730))" TargetMode="External"/><Relationship Id="rId989" Type="http://schemas.openxmlformats.org/officeDocument/2006/relationships/hyperlink" Target="mailto:=@if(sum(d729.d730)=0,%22NA%22,SUM(L729:L730)/SUM(D729:D730))" TargetMode="External"/><Relationship Id="rId2018" Type="http://schemas.openxmlformats.org/officeDocument/2006/relationships/hyperlink" Target="mailto:=@if(sum(d729.d730)=0,%22NA%22,SUM(L729:L730)/SUM(D729:D730))" TargetMode="External"/><Relationship Id="rId2572" Type="http://schemas.openxmlformats.org/officeDocument/2006/relationships/hyperlink" Target="mailto:=@if(sum(d729.d730)=0,%22NA%22,SUM(L729:L730)/SUM(D729:D730))" TargetMode="External"/><Relationship Id="rId2877" Type="http://schemas.openxmlformats.org/officeDocument/2006/relationships/hyperlink" Target="mailto:=@if(sum(d729.d730)=0,%22NA%22,SUM(L729:L730)/SUM(D729:D730))" TargetMode="External"/><Relationship Id="rId3416" Type="http://schemas.openxmlformats.org/officeDocument/2006/relationships/hyperlink" Target="mailto:=@if(sum(d729.d730)=0,%22NA%22,SUM(L729:L730)/SUM(D729:D730))" TargetMode="External"/><Relationship Id="rId3623" Type="http://schemas.openxmlformats.org/officeDocument/2006/relationships/hyperlink" Target="mailto:=@if(sum(d729.d730)=0,%22NA%22,SUM(L729:L730)/SUM(D729:D730))" TargetMode="External"/><Relationship Id="rId3830" Type="http://schemas.openxmlformats.org/officeDocument/2006/relationships/hyperlink" Target="mailto:=@if(sum(d729.d730)=0,%22NA%22,SUM(L729:L730)/SUM(D729:D730))" TargetMode="External"/><Relationship Id="rId544" Type="http://schemas.openxmlformats.org/officeDocument/2006/relationships/hyperlink" Target="mailto:=@if(sum(d729.d730)=0,%22NA%22,SUM(L729:L730)/SUM(D729:D730))" TargetMode="External"/><Relationship Id="rId751" Type="http://schemas.openxmlformats.org/officeDocument/2006/relationships/hyperlink" Target="mailto:=@if(sum(d729.d730)=0,%22NA%22,SUM(L729:L730)/SUM(D729:D730))" TargetMode="External"/><Relationship Id="rId849" Type="http://schemas.openxmlformats.org/officeDocument/2006/relationships/hyperlink" Target="mailto:=@if(sum(d729.d730)=0,%22NA%22,SUM(L729:L730)/SUM(D729:D730))" TargetMode="External"/><Relationship Id="rId1174" Type="http://schemas.openxmlformats.org/officeDocument/2006/relationships/hyperlink" Target="mailto:=@if(sum(d729.d730)=0,%22NA%22,SUM(L729:L730)/SUM(D729:D730))" TargetMode="External"/><Relationship Id="rId1381" Type="http://schemas.openxmlformats.org/officeDocument/2006/relationships/hyperlink" Target="mailto:=@if(sum(d729.d730)=0,%22NA%22,SUM(L729:L730)/SUM(D729:D730))" TargetMode="External"/><Relationship Id="rId1479" Type="http://schemas.openxmlformats.org/officeDocument/2006/relationships/hyperlink" Target="mailto:=@if(sum(d729.d730)=0,%22NA%22,SUM(L729:L730)/SUM(D729:D730))" TargetMode="External"/><Relationship Id="rId1686" Type="http://schemas.openxmlformats.org/officeDocument/2006/relationships/hyperlink" Target="mailto:=@if(sum(d729.d730)=0,%22NA%22,SUM(L729:L730)/SUM(D729:D730))" TargetMode="External"/><Relationship Id="rId2225" Type="http://schemas.openxmlformats.org/officeDocument/2006/relationships/hyperlink" Target="mailto:=@if(sum(d729.d730)=0,%22NA%22,SUM(L729:L730)/SUM(D729:D730))" TargetMode="External"/><Relationship Id="rId2432" Type="http://schemas.openxmlformats.org/officeDocument/2006/relationships/hyperlink" Target="mailto:=@if(sum(d729.d730)=0,%22NA%22,SUM(L729:L730)/SUM(D729:D730))" TargetMode="External"/><Relationship Id="rId3928" Type="http://schemas.openxmlformats.org/officeDocument/2006/relationships/hyperlink" Target="mailto:=@if(sum(d729.d730)=0,%22NA%22,SUM(L729:L730)/SUM(D729:D730))" TargetMode="External"/><Relationship Id="rId4092" Type="http://schemas.openxmlformats.org/officeDocument/2006/relationships/hyperlink" Target="mailto:=@if(sum(d729.d730)=0,%22NA%22,SUM(L729:L730)/SUM(D729:D730))" TargetMode="External"/><Relationship Id="rId404" Type="http://schemas.openxmlformats.org/officeDocument/2006/relationships/hyperlink" Target="mailto:=@if(sum(d729.d730)=0,%22NA%22,SUM(L729:L730)/SUM(D729:D730))" TargetMode="External"/><Relationship Id="rId611" Type="http://schemas.openxmlformats.org/officeDocument/2006/relationships/hyperlink" Target="mailto:=@if(sum(d729.d730)=0,%22NA%22,SUM(L729:L730)/SUM(D729:D730))" TargetMode="External"/><Relationship Id="rId1034" Type="http://schemas.openxmlformats.org/officeDocument/2006/relationships/hyperlink" Target="mailto:=@if(sum(d729.d730)=0,%22NA%22,SUM(L729:L730)/SUM(D729:D730))" TargetMode="External"/><Relationship Id="rId1241" Type="http://schemas.openxmlformats.org/officeDocument/2006/relationships/hyperlink" Target="mailto:=@if(sum(d729.d730)=0,%22NA%22,SUM(L729:L730)/SUM(D729:D730))" TargetMode="External"/><Relationship Id="rId1339" Type="http://schemas.openxmlformats.org/officeDocument/2006/relationships/hyperlink" Target="mailto:=@if(sum(d729.d730)=0,%22NA%22,SUM(L729:L730)/SUM(D729:D730))" TargetMode="External"/><Relationship Id="rId1893" Type="http://schemas.openxmlformats.org/officeDocument/2006/relationships/hyperlink" Target="mailto:=@if(sum(d729.d730)=0,%22NA%22,SUM(L729:L730)/SUM(D729:D730))" TargetMode="External"/><Relationship Id="rId2737" Type="http://schemas.openxmlformats.org/officeDocument/2006/relationships/hyperlink" Target="mailto:=@if(sum(d729.d730)=0,%22NA%22,SUM(L729:L730)/SUM(D729:D730))" TargetMode="External"/><Relationship Id="rId2944" Type="http://schemas.openxmlformats.org/officeDocument/2006/relationships/hyperlink" Target="mailto:=@if(sum(d729.d730)=0,%22NA%22,SUM(L729:L730)/SUM(D729:D730))" TargetMode="External"/><Relationship Id="rId4397" Type="http://schemas.openxmlformats.org/officeDocument/2006/relationships/hyperlink" Target="mailto:=@if(sum(d729.d730)=0,%22NA%22,SUM(L729:L730)/SUM(D729:D730))" TargetMode="External"/><Relationship Id="rId709" Type="http://schemas.openxmlformats.org/officeDocument/2006/relationships/hyperlink" Target="mailto:=@if(sum(d729.d730)=0,%22NA%22,SUM(L729:L730)/SUM(D729:D730))" TargetMode="External"/><Relationship Id="rId916" Type="http://schemas.openxmlformats.org/officeDocument/2006/relationships/hyperlink" Target="mailto:=@if(sum(d729.d730)=0,%22NA%22,SUM(L729:L730)/SUM(D729:D730))" TargetMode="External"/><Relationship Id="rId1101" Type="http://schemas.openxmlformats.org/officeDocument/2006/relationships/hyperlink" Target="mailto:=@if(sum(d729.d730)=0,%22NA%22,SUM(L729:L730)/SUM(D729:D730))" TargetMode="External"/><Relationship Id="rId1546" Type="http://schemas.openxmlformats.org/officeDocument/2006/relationships/hyperlink" Target="mailto:=@if(sum(d729.d730)=0,%22NA%22,SUM(L729:L730)/SUM(D729:D730))" TargetMode="External"/><Relationship Id="rId1753" Type="http://schemas.openxmlformats.org/officeDocument/2006/relationships/hyperlink" Target="mailto:=@if(sum(d729.d730)=0,%22NA%22,SUM(L729:L730)/SUM(D729:D730))" TargetMode="External"/><Relationship Id="rId1960" Type="http://schemas.openxmlformats.org/officeDocument/2006/relationships/hyperlink" Target="mailto:=@if(sum(d729.d730)=0,%22NA%22,SUM(L729:L730)/SUM(D729:D730))" TargetMode="External"/><Relationship Id="rId2804" Type="http://schemas.openxmlformats.org/officeDocument/2006/relationships/hyperlink" Target="mailto:=@if(sum(d729.d730)=0,%22NA%22,SUM(L729:L730)/SUM(D729:D730))" TargetMode="External"/><Relationship Id="rId4257" Type="http://schemas.openxmlformats.org/officeDocument/2006/relationships/hyperlink" Target="mailto:=@if(sum(d729.d730)=0,%22NA%22,SUM(L729:L730)/SUM(D729:D730))" TargetMode="External"/><Relationship Id="rId4464" Type="http://schemas.openxmlformats.org/officeDocument/2006/relationships/hyperlink" Target="mailto:=@if(sum(d729.d730)=0,%22NA%22,SUM(L729:L730)/SUM(D729:D730))" TargetMode="External"/><Relationship Id="rId4671" Type="http://schemas.openxmlformats.org/officeDocument/2006/relationships/hyperlink" Target="mailto:=@if(sum(d729.d730)=0,%22NA%22,SUM(L729:L730)/SUM(D729:D730))" TargetMode="External"/><Relationship Id="rId45" Type="http://schemas.openxmlformats.org/officeDocument/2006/relationships/hyperlink" Target="mailto:=@if(sum(d729.d730)=0,%22NA%22,SUM(L729:L730)/SUM(D729:D730))" TargetMode="External"/><Relationship Id="rId1406" Type="http://schemas.openxmlformats.org/officeDocument/2006/relationships/hyperlink" Target="mailto:=@if(sum(d729.d730)=0,%22NA%22,SUM(L729:L730)/SUM(D729:D730))" TargetMode="External"/><Relationship Id="rId1613" Type="http://schemas.openxmlformats.org/officeDocument/2006/relationships/hyperlink" Target="mailto:=@if(sum(d729.d730)=0,%22NA%22,SUM(L729:L730)/SUM(D729:D730))" TargetMode="External"/><Relationship Id="rId1820" Type="http://schemas.openxmlformats.org/officeDocument/2006/relationships/hyperlink" Target="mailto:=@if(sum(d729.d730)=0,%22NA%22,SUM(L729:L730)/SUM(D729:D730))" TargetMode="External"/><Relationship Id="rId3066" Type="http://schemas.openxmlformats.org/officeDocument/2006/relationships/hyperlink" Target="mailto:=@if(sum(d729.d730)=0,%22NA%22,SUM(L729:L730)/SUM(D729:D730))" TargetMode="External"/><Relationship Id="rId3273" Type="http://schemas.openxmlformats.org/officeDocument/2006/relationships/hyperlink" Target="mailto:=@if(sum(d729.d730)=0,%22NA%22,SUM(L729:L730)/SUM(D729:D730))" TargetMode="External"/><Relationship Id="rId3480" Type="http://schemas.openxmlformats.org/officeDocument/2006/relationships/hyperlink" Target="mailto:=@if(sum(d729.d730)=0,%22NA%22,SUM(L729:L730)/SUM(D729:D730))" TargetMode="External"/><Relationship Id="rId4117" Type="http://schemas.openxmlformats.org/officeDocument/2006/relationships/hyperlink" Target="mailto:=@if(sum(d729.d730)=0,%22NA%22,SUM(L729:L730)/SUM(D729:D730))" TargetMode="External"/><Relationship Id="rId4324" Type="http://schemas.openxmlformats.org/officeDocument/2006/relationships/hyperlink" Target="mailto:=@if(sum(d729.d730)=0,%22NA%22,SUM(L729:L730)/SUM(D729:D730))" TargetMode="External"/><Relationship Id="rId4531" Type="http://schemas.openxmlformats.org/officeDocument/2006/relationships/hyperlink" Target="mailto:=@if(sum(d729.d730)=0,%22NA%22,SUM(L729:L730)/SUM(D729:D730))" TargetMode="External"/><Relationship Id="rId194" Type="http://schemas.openxmlformats.org/officeDocument/2006/relationships/hyperlink" Target="mailto:=@if(sum(d729.d730)=0,%22NA%22,SUM(L729:L730)/SUM(D729:D730))" TargetMode="External"/><Relationship Id="rId1918" Type="http://schemas.openxmlformats.org/officeDocument/2006/relationships/hyperlink" Target="mailto:=@if(sum(d729.d730)=0,%22NA%22,SUM(L729:L730)/SUM(D729:D730))" TargetMode="External"/><Relationship Id="rId2082" Type="http://schemas.openxmlformats.org/officeDocument/2006/relationships/hyperlink" Target="mailto:=@if(sum(d729.d730)=0,%22NA%22,SUM(L729:L730)/SUM(D729:D730))" TargetMode="External"/><Relationship Id="rId3133" Type="http://schemas.openxmlformats.org/officeDocument/2006/relationships/hyperlink" Target="mailto:=@if(sum(d729.d730)=0,%22NA%22,SUM(L729:L730)/SUM(D729:D730))" TargetMode="External"/><Relationship Id="rId3578" Type="http://schemas.openxmlformats.org/officeDocument/2006/relationships/hyperlink" Target="mailto:=@if(sum(d729.d730)=0,%22NA%22,SUM(L729:L730)/SUM(D729:D730))" TargetMode="External"/><Relationship Id="rId3785" Type="http://schemas.openxmlformats.org/officeDocument/2006/relationships/hyperlink" Target="mailto:=@if(sum(d729.d730)=0,%22NA%22,SUM(L729:L730)/SUM(D729:D730))" TargetMode="External"/><Relationship Id="rId3992" Type="http://schemas.openxmlformats.org/officeDocument/2006/relationships/hyperlink" Target="mailto:=@if(sum(d729.d730)=0,%22NA%22,SUM(L729:L730)/SUM(D729:D730))" TargetMode="External"/><Relationship Id="rId4629" Type="http://schemas.openxmlformats.org/officeDocument/2006/relationships/hyperlink" Target="mailto:=@if(sum(d729.d730)=0,%22NA%22,SUM(L729:L730)/SUM(D729:D730))" TargetMode="External"/><Relationship Id="rId261" Type="http://schemas.openxmlformats.org/officeDocument/2006/relationships/hyperlink" Target="mailto:=@if(sum(d729.d730)=0,%22NA%22,SUM(L729:L730)/SUM(D729:D730))" TargetMode="External"/><Relationship Id="rId499" Type="http://schemas.openxmlformats.org/officeDocument/2006/relationships/hyperlink" Target="mailto:=@if(sum(d729.d730)=0,%22NA%22,SUM(L729:L730)/SUM(D729:D730))" TargetMode="External"/><Relationship Id="rId2387" Type="http://schemas.openxmlformats.org/officeDocument/2006/relationships/hyperlink" Target="mailto:=@if(sum(d729.d730)=0,%22NA%22,SUM(L729:L730)/SUM(D729:D730))" TargetMode="External"/><Relationship Id="rId2594" Type="http://schemas.openxmlformats.org/officeDocument/2006/relationships/hyperlink" Target="mailto:=@if(sum(d729.d730)=0,%22NA%22,SUM(L729:L730)/SUM(D729:D730))" TargetMode="External"/><Relationship Id="rId3340" Type="http://schemas.openxmlformats.org/officeDocument/2006/relationships/hyperlink" Target="mailto:=@if(sum(d729.d730)=0,%22NA%22,SUM(L729:L730)/SUM(D729:D730))" TargetMode="External"/><Relationship Id="rId3438" Type="http://schemas.openxmlformats.org/officeDocument/2006/relationships/hyperlink" Target="mailto:=@if(sum(d729.d730)=0,%22NA%22,SUM(L729:L730)/SUM(D729:D730))" TargetMode="External"/><Relationship Id="rId3645" Type="http://schemas.openxmlformats.org/officeDocument/2006/relationships/hyperlink" Target="mailto:=@if(sum(d729.d730)=0,%22NA%22,SUM(L729:L730)/SUM(D729:D730))" TargetMode="External"/><Relationship Id="rId3852" Type="http://schemas.openxmlformats.org/officeDocument/2006/relationships/hyperlink" Target="mailto:=@if(sum(d729.d730)=0,%22NA%22,SUM(L729:L730)/SUM(D729:D730))" TargetMode="External"/><Relationship Id="rId359" Type="http://schemas.openxmlformats.org/officeDocument/2006/relationships/hyperlink" Target="mailto:=@if(sum(d729.d730)=0,%22NA%22,SUM(L729:L730)/SUM(D729:D730))" TargetMode="External"/><Relationship Id="rId566" Type="http://schemas.openxmlformats.org/officeDocument/2006/relationships/hyperlink" Target="mailto:=@if(sum(d729.d730)=0,%22NA%22,SUM(L729:L730)/SUM(D729:D730))" TargetMode="External"/><Relationship Id="rId773" Type="http://schemas.openxmlformats.org/officeDocument/2006/relationships/hyperlink" Target="mailto:=@if(sum(d729.d730)=0,%22NA%22,SUM(L729:L730)/SUM(D729:D730))" TargetMode="External"/><Relationship Id="rId1196" Type="http://schemas.openxmlformats.org/officeDocument/2006/relationships/hyperlink" Target="mailto:=@if(sum(d729.d730)=0,%22NA%22,SUM(L729:L730)/SUM(D729:D730))" TargetMode="External"/><Relationship Id="rId2247" Type="http://schemas.openxmlformats.org/officeDocument/2006/relationships/hyperlink" Target="mailto:=@if(sum(d729.d730)=0,%22NA%22,SUM(L729:L730)/SUM(D729:D730))" TargetMode="External"/><Relationship Id="rId2454" Type="http://schemas.openxmlformats.org/officeDocument/2006/relationships/hyperlink" Target="mailto:=@if(sum(d729.d730)=0,%22NA%22,SUM(L729:L730)/SUM(D729:D730))" TargetMode="External"/><Relationship Id="rId2899" Type="http://schemas.openxmlformats.org/officeDocument/2006/relationships/hyperlink" Target="mailto:=@if(sum(d729.d730)=0,%22NA%22,SUM(L729:L730)/SUM(D729:D730))" TargetMode="External"/><Relationship Id="rId3200" Type="http://schemas.openxmlformats.org/officeDocument/2006/relationships/hyperlink" Target="mailto:=@if(sum(d729.d730)=0,%22NA%22,SUM(L729:L730)/SUM(D729:D730))" TargetMode="External"/><Relationship Id="rId3505" Type="http://schemas.openxmlformats.org/officeDocument/2006/relationships/hyperlink" Target="mailto:=@if(sum(d729.d730)=0,%22NA%22,SUM(L729:L730)/SUM(D729:D730))" TargetMode="External"/><Relationship Id="rId121" Type="http://schemas.openxmlformats.org/officeDocument/2006/relationships/hyperlink" Target="mailto:=@if(sum(d729.d730)=0,%22NA%22,SUM(L729:L730)/SUM(D729:D730))" TargetMode="External"/><Relationship Id="rId219" Type="http://schemas.openxmlformats.org/officeDocument/2006/relationships/hyperlink" Target="mailto:=@if(sum(d729.d730)=0,%22NA%22,SUM(L729:L730)/SUM(D729:D730))" TargetMode="External"/><Relationship Id="rId426" Type="http://schemas.openxmlformats.org/officeDocument/2006/relationships/hyperlink" Target="mailto:=@if(sum(d729.d730)=0,%22NA%22,SUM(L729:L730)/SUM(D729:D730))" TargetMode="External"/><Relationship Id="rId633" Type="http://schemas.openxmlformats.org/officeDocument/2006/relationships/hyperlink" Target="mailto:=@if(sum(d729.d730)=0,%22NA%22,SUM(L729:L730)/SUM(D729:D730))" TargetMode="External"/><Relationship Id="rId980" Type="http://schemas.openxmlformats.org/officeDocument/2006/relationships/hyperlink" Target="mailto:=@if(sum(d729.d730)=0,%22NA%22,SUM(L729:L730)/SUM(D729:D730))" TargetMode="External"/><Relationship Id="rId1056" Type="http://schemas.openxmlformats.org/officeDocument/2006/relationships/hyperlink" Target="mailto:=@if(sum(d729.d730)=0,%22NA%22,SUM(L729:L730)/SUM(D729:D730))" TargetMode="External"/><Relationship Id="rId1263" Type="http://schemas.openxmlformats.org/officeDocument/2006/relationships/hyperlink" Target="mailto:=@if(sum(d729.d730)=0,%22NA%22,SUM(L729:L730)/SUM(D729:D730))" TargetMode="External"/><Relationship Id="rId2107" Type="http://schemas.openxmlformats.org/officeDocument/2006/relationships/hyperlink" Target="mailto:=@if(sum(d729.d730)=0,%22NA%22,SUM(L729:L730)/SUM(D729:D730))" TargetMode="External"/><Relationship Id="rId2314" Type="http://schemas.openxmlformats.org/officeDocument/2006/relationships/hyperlink" Target="mailto:=@if(sum(d729.d730)=0,%22NA%22,SUM(L729:L730)/SUM(D729:D730))" TargetMode="External"/><Relationship Id="rId2661" Type="http://schemas.openxmlformats.org/officeDocument/2006/relationships/hyperlink" Target="mailto:=@if(sum(d729.d730)=0,%22NA%22,SUM(L729:L730)/SUM(D729:D730))" TargetMode="External"/><Relationship Id="rId2759" Type="http://schemas.openxmlformats.org/officeDocument/2006/relationships/hyperlink" Target="mailto:=@if(sum(d729.d730)=0,%22NA%22,SUM(L729:L730)/SUM(D729:D730))" TargetMode="External"/><Relationship Id="rId2966" Type="http://schemas.openxmlformats.org/officeDocument/2006/relationships/hyperlink" Target="mailto:=@if(sum(d729.d730)=0,%22NA%22,SUM(L729:L730)/SUM(D729:D730))" TargetMode="External"/><Relationship Id="rId3712" Type="http://schemas.openxmlformats.org/officeDocument/2006/relationships/hyperlink" Target="mailto:=@if(sum(d729.d730)=0,%22NA%22,SUM(L729:L730)/SUM(D729:D730))" TargetMode="External"/><Relationship Id="rId840" Type="http://schemas.openxmlformats.org/officeDocument/2006/relationships/hyperlink" Target="mailto:=@if(sum(d729.d730)=0,%22NA%22,SUM(L729:L730)/SUM(D729:D730))" TargetMode="External"/><Relationship Id="rId938" Type="http://schemas.openxmlformats.org/officeDocument/2006/relationships/hyperlink" Target="mailto:=@if(sum(d729.d730)=0,%22NA%22,SUM(L729:L730)/SUM(D729:D730))" TargetMode="External"/><Relationship Id="rId1470" Type="http://schemas.openxmlformats.org/officeDocument/2006/relationships/hyperlink" Target="mailto:=@if(sum(d729.d730)=0,%22NA%22,SUM(L729:L730)/SUM(D729:D730))" TargetMode="External"/><Relationship Id="rId1568" Type="http://schemas.openxmlformats.org/officeDocument/2006/relationships/hyperlink" Target="mailto:=@if(sum(d729.d730)=0,%22NA%22,SUM(L729:L730)/SUM(D729:D730))" TargetMode="External"/><Relationship Id="rId1775" Type="http://schemas.openxmlformats.org/officeDocument/2006/relationships/hyperlink" Target="mailto:=@if(sum(d729.d730)=0,%22NA%22,SUM(L729:L730)/SUM(D729:D730))" TargetMode="External"/><Relationship Id="rId2521" Type="http://schemas.openxmlformats.org/officeDocument/2006/relationships/hyperlink" Target="mailto:=@if(sum(d729.d730)=0,%22NA%22,SUM(L729:L730)/SUM(D729:D730))" TargetMode="External"/><Relationship Id="rId2619" Type="http://schemas.openxmlformats.org/officeDocument/2006/relationships/hyperlink" Target="mailto:=@if(sum(d729.d730)=0,%22NA%22,SUM(L729:L730)/SUM(D729:D730))" TargetMode="External"/><Relationship Id="rId2826" Type="http://schemas.openxmlformats.org/officeDocument/2006/relationships/hyperlink" Target="mailto:=@if(sum(d729.d730)=0,%22NA%22,SUM(L729:L730)/SUM(D729:D730))" TargetMode="External"/><Relationship Id="rId4181" Type="http://schemas.openxmlformats.org/officeDocument/2006/relationships/hyperlink" Target="mailto:=@if(sum(d729.d730)=0,%22NA%22,SUM(L729:L730)/SUM(D729:D730))" TargetMode="External"/><Relationship Id="rId4279" Type="http://schemas.openxmlformats.org/officeDocument/2006/relationships/hyperlink" Target="mailto:=@if(sum(d729.d730)=0,%22NA%22,SUM(L729:L730)/SUM(D729:D730))" TargetMode="External"/><Relationship Id="rId67" Type="http://schemas.openxmlformats.org/officeDocument/2006/relationships/hyperlink" Target="mailto:=@if(sum(d729.d730)=0,%22NA%22,SUM(L729:L730)/SUM(D729:D730))" TargetMode="External"/><Relationship Id="rId700" Type="http://schemas.openxmlformats.org/officeDocument/2006/relationships/hyperlink" Target="mailto:=@if(sum(d729.d730)=0,%22NA%22,SUM(L729:L730)/SUM(D729:D730))" TargetMode="External"/><Relationship Id="rId1123" Type="http://schemas.openxmlformats.org/officeDocument/2006/relationships/hyperlink" Target="mailto:=@if(sum(d729.d730)=0,%22NA%22,SUM(L729:L730)/SUM(D729:D730))" TargetMode="External"/><Relationship Id="rId1330" Type="http://schemas.openxmlformats.org/officeDocument/2006/relationships/hyperlink" Target="mailto:=@if(sum(d729.d730)=0,%22NA%22,SUM(L729:L730)/SUM(D729:D730))" TargetMode="External"/><Relationship Id="rId1428" Type="http://schemas.openxmlformats.org/officeDocument/2006/relationships/hyperlink" Target="mailto:=@if(sum(d729.d730)=0,%22NA%22,SUM(L729:L730)/SUM(D729:D730))" TargetMode="External"/><Relationship Id="rId1635" Type="http://schemas.openxmlformats.org/officeDocument/2006/relationships/hyperlink" Target="mailto:=@if(sum(d729.d730)=0,%22NA%22,SUM(L729:L730)/SUM(D729:D730))" TargetMode="External"/><Relationship Id="rId1982" Type="http://schemas.openxmlformats.org/officeDocument/2006/relationships/hyperlink" Target="mailto:=@if(sum(d729.d730)=0,%22NA%22,SUM(L729:L730)/SUM(D729:D730))" TargetMode="External"/><Relationship Id="rId3088" Type="http://schemas.openxmlformats.org/officeDocument/2006/relationships/hyperlink" Target="mailto:=@if(sum(d729.d730)=0,%22NA%22,SUM(L729:L730)/SUM(D729:D730))" TargetMode="External"/><Relationship Id="rId4041" Type="http://schemas.openxmlformats.org/officeDocument/2006/relationships/hyperlink" Target="mailto:=@if(sum(d729.d730)=0,%22NA%22,SUM(L729:L730)/SUM(D729:D730))" TargetMode="External"/><Relationship Id="rId4486" Type="http://schemas.openxmlformats.org/officeDocument/2006/relationships/hyperlink" Target="mailto:=@if(sum(d729.d730)=0,%22NA%22,SUM(L729:L730)/SUM(D729:D730))" TargetMode="External"/><Relationship Id="rId4693" Type="http://schemas.openxmlformats.org/officeDocument/2006/relationships/hyperlink" Target="mailto:=@if(sum(d729.d730)=0,%22NA%22,SUM(L729:L730)/SUM(D729:D730))" TargetMode="External"/><Relationship Id="rId1842" Type="http://schemas.openxmlformats.org/officeDocument/2006/relationships/hyperlink" Target="mailto:=@if(sum(d729.d730)=0,%22NA%22,SUM(L729:L730)/SUM(D729:D730))" TargetMode="External"/><Relationship Id="rId3295" Type="http://schemas.openxmlformats.org/officeDocument/2006/relationships/hyperlink" Target="mailto:=@if(sum(d729.d730)=0,%22NA%22,SUM(L729:L730)/SUM(D729:D730))" TargetMode="External"/><Relationship Id="rId4139" Type="http://schemas.openxmlformats.org/officeDocument/2006/relationships/hyperlink" Target="mailto:=@if(sum(d729.d730)=0,%22NA%22,SUM(L729:L730)/SUM(D729:D730))" TargetMode="External"/><Relationship Id="rId4346" Type="http://schemas.openxmlformats.org/officeDocument/2006/relationships/hyperlink" Target="mailto:=@if(sum(d729.d730)=0,%22NA%22,SUM(L729:L730)/SUM(D729:D730))" TargetMode="External"/><Relationship Id="rId4553" Type="http://schemas.openxmlformats.org/officeDocument/2006/relationships/hyperlink" Target="mailto:=@if(sum(d729.d730)=0,%22NA%22,SUM(L729:L730)/SUM(D729:D730))" TargetMode="External"/><Relationship Id="rId1702" Type="http://schemas.openxmlformats.org/officeDocument/2006/relationships/hyperlink" Target="mailto:=@if(sum(d729.d730)=0,%22NA%22,SUM(L729:L730)/SUM(D729:D730))" TargetMode="External"/><Relationship Id="rId3155" Type="http://schemas.openxmlformats.org/officeDocument/2006/relationships/hyperlink" Target="mailto:=@if(sum(d729.d730)=0,%22NA%22,SUM(L729:L730)/SUM(D729:D730))" TargetMode="External"/><Relationship Id="rId3362" Type="http://schemas.openxmlformats.org/officeDocument/2006/relationships/hyperlink" Target="mailto:=@if(sum(d729.d730)=0,%22NA%22,SUM(L729:L730)/SUM(D729:D730))" TargetMode="External"/><Relationship Id="rId4206" Type="http://schemas.openxmlformats.org/officeDocument/2006/relationships/hyperlink" Target="mailto:=@if(sum(d729.d730)=0,%22NA%22,SUM(L729:L730)/SUM(D729:D730))" TargetMode="External"/><Relationship Id="rId4413" Type="http://schemas.openxmlformats.org/officeDocument/2006/relationships/hyperlink" Target="mailto:=@if(sum(d729.d730)=0,%22NA%22,SUM(L729:L730)/SUM(D729:D730))" TargetMode="External"/><Relationship Id="rId4620" Type="http://schemas.openxmlformats.org/officeDocument/2006/relationships/hyperlink" Target="mailto:=@if(sum(d729.d730)=0,%22NA%22,SUM(L729:L730)/SUM(D729:D730))" TargetMode="External"/><Relationship Id="rId283" Type="http://schemas.openxmlformats.org/officeDocument/2006/relationships/hyperlink" Target="mailto:=@if(sum(d729.d730)=0,%22NA%22,SUM(L729:L730)/SUM(D729:D730))" TargetMode="External"/><Relationship Id="rId490" Type="http://schemas.openxmlformats.org/officeDocument/2006/relationships/hyperlink" Target="mailto:=@if(sum(d729.d730)=0,%22NA%22,SUM(L729:L730)/SUM(D729:D730))" TargetMode="External"/><Relationship Id="rId2171" Type="http://schemas.openxmlformats.org/officeDocument/2006/relationships/hyperlink" Target="mailto:=@if(sum(d729.d730)=0,%22NA%22,SUM(L729:L730)/SUM(D729:D730))" TargetMode="External"/><Relationship Id="rId3015" Type="http://schemas.openxmlformats.org/officeDocument/2006/relationships/hyperlink" Target="mailto:=@if(sum(d729.d730)=0,%22NA%22,SUM(L729:L730)/SUM(D729:D730))" TargetMode="External"/><Relationship Id="rId3222" Type="http://schemas.openxmlformats.org/officeDocument/2006/relationships/hyperlink" Target="mailto:=@if(sum(d729.d730)=0,%22NA%22,SUM(L729:L730)/SUM(D729:D730))" TargetMode="External"/><Relationship Id="rId3667" Type="http://schemas.openxmlformats.org/officeDocument/2006/relationships/hyperlink" Target="mailto:=@if(sum(d729.d730)=0,%22NA%22,SUM(L729:L730)/SUM(D729:D730))" TargetMode="External"/><Relationship Id="rId3874" Type="http://schemas.openxmlformats.org/officeDocument/2006/relationships/hyperlink" Target="mailto:=@if(sum(d729.d730)=0,%22NA%22,SUM(L729:L730)/SUM(D729:D730))" TargetMode="External"/><Relationship Id="rId4718" Type="http://schemas.openxmlformats.org/officeDocument/2006/relationships/hyperlink" Target="mailto:=@if(sum(d729.d730)=0,%22NA%22,SUM(L729:L730)/SUM(D729:D730))" TargetMode="External"/><Relationship Id="rId143" Type="http://schemas.openxmlformats.org/officeDocument/2006/relationships/hyperlink" Target="mailto:=@if(sum(d729.d730)=0,%22NA%22,SUM(L729:L730)/SUM(D729:D730))" TargetMode="External"/><Relationship Id="rId350" Type="http://schemas.openxmlformats.org/officeDocument/2006/relationships/hyperlink" Target="mailto:=@if(sum(d729.d730)=0,%22NA%22,SUM(L729:L730)/SUM(D729:D730))" TargetMode="External"/><Relationship Id="rId588" Type="http://schemas.openxmlformats.org/officeDocument/2006/relationships/hyperlink" Target="mailto:=@if(sum(d729.d730)=0,%22NA%22,SUM(L729:L730)/SUM(D729:D730))" TargetMode="External"/><Relationship Id="rId795" Type="http://schemas.openxmlformats.org/officeDocument/2006/relationships/hyperlink" Target="mailto:=@if(sum(d729.d730)=0,%22NA%22,SUM(L729:L730)/SUM(D729:D730))" TargetMode="External"/><Relationship Id="rId2031" Type="http://schemas.openxmlformats.org/officeDocument/2006/relationships/hyperlink" Target="mailto:=@if(sum(d729.d730)=0,%22NA%22,SUM(L729:L730)/SUM(D729:D730))" TargetMode="External"/><Relationship Id="rId2269" Type="http://schemas.openxmlformats.org/officeDocument/2006/relationships/hyperlink" Target="mailto:=@if(sum(d729.d730)=0,%22NA%22,SUM(L729:L730)/SUM(D729:D730))" TargetMode="External"/><Relationship Id="rId2476" Type="http://schemas.openxmlformats.org/officeDocument/2006/relationships/hyperlink" Target="mailto:=@if(sum(d729.d730)=0,%22NA%22,SUM(L729:L730)/SUM(D729:D730))" TargetMode="External"/><Relationship Id="rId2683" Type="http://schemas.openxmlformats.org/officeDocument/2006/relationships/hyperlink" Target="mailto:=@if(sum(d729.d730)=0,%22NA%22,SUM(L729:L730)/SUM(D729:D730))" TargetMode="External"/><Relationship Id="rId2890" Type="http://schemas.openxmlformats.org/officeDocument/2006/relationships/hyperlink" Target="mailto:=@if(sum(d729.d730)=0,%22NA%22,SUM(L729:L730)/SUM(D729:D730))" TargetMode="External"/><Relationship Id="rId3527" Type="http://schemas.openxmlformats.org/officeDocument/2006/relationships/hyperlink" Target="mailto:=@if(sum(d729.d730)=0,%22NA%22,SUM(L729:L730)/SUM(D729:D730))" TargetMode="External"/><Relationship Id="rId3734" Type="http://schemas.openxmlformats.org/officeDocument/2006/relationships/hyperlink" Target="mailto:=@if(sum(d729.d730)=0,%22NA%22,SUM(L729:L730)/SUM(D729:D730))" TargetMode="External"/><Relationship Id="rId3941" Type="http://schemas.openxmlformats.org/officeDocument/2006/relationships/hyperlink" Target="mailto:=@if(sum(d729.d730)=0,%22NA%22,SUM(L729:L730)/SUM(D729:D730))" TargetMode="External"/><Relationship Id="rId9" Type="http://schemas.openxmlformats.org/officeDocument/2006/relationships/hyperlink" Target="mailto:=@if(sum(d729.d730)=0,%22NA%22,SUM(L729:L730)/SUM(D729:D730))" TargetMode="External"/><Relationship Id="rId210" Type="http://schemas.openxmlformats.org/officeDocument/2006/relationships/hyperlink" Target="mailto:=@if(sum(d729.d730)=0,%22NA%22,SUM(L729:L730)/SUM(D729:D730))" TargetMode="External"/><Relationship Id="rId448" Type="http://schemas.openxmlformats.org/officeDocument/2006/relationships/hyperlink" Target="mailto:=@if(sum(d729.d730)=0,%22NA%22,SUM(L729:L730)/SUM(D729:D730))" TargetMode="External"/><Relationship Id="rId655" Type="http://schemas.openxmlformats.org/officeDocument/2006/relationships/hyperlink" Target="mailto:=@if(sum(d729.d730)=0,%22NA%22,SUM(L729:L730)/SUM(D729:D730))" TargetMode="External"/><Relationship Id="rId862" Type="http://schemas.openxmlformats.org/officeDocument/2006/relationships/hyperlink" Target="mailto:=@if(sum(d729.d730)=0,%22NA%22,SUM(L729:L730)/SUM(D729:D730))" TargetMode="External"/><Relationship Id="rId1078" Type="http://schemas.openxmlformats.org/officeDocument/2006/relationships/hyperlink" Target="mailto:=@if(sum(d729.d730)=0,%22NA%22,SUM(L729:L730)/SUM(D729:D730))" TargetMode="External"/><Relationship Id="rId1285" Type="http://schemas.openxmlformats.org/officeDocument/2006/relationships/hyperlink" Target="mailto:=@if(sum(d729.d730)=0,%22NA%22,SUM(L729:L730)/SUM(D729:D730))" TargetMode="External"/><Relationship Id="rId1492" Type="http://schemas.openxmlformats.org/officeDocument/2006/relationships/hyperlink" Target="mailto:=@if(sum(d729.d730)=0,%22NA%22,SUM(L729:L730)/SUM(D729:D730))" TargetMode="External"/><Relationship Id="rId2129" Type="http://schemas.openxmlformats.org/officeDocument/2006/relationships/hyperlink" Target="mailto:=@if(sum(d729.d730)=0,%22NA%22,SUM(L729:L730)/SUM(D729:D730))" TargetMode="External"/><Relationship Id="rId2336" Type="http://schemas.openxmlformats.org/officeDocument/2006/relationships/hyperlink" Target="mailto:=@if(sum(d729.d730)=0,%22NA%22,SUM(L729:L730)/SUM(D729:D730))" TargetMode="External"/><Relationship Id="rId2543" Type="http://schemas.openxmlformats.org/officeDocument/2006/relationships/hyperlink" Target="mailto:=@if(sum(d729.d730)=0,%22NA%22,SUM(L729:L730)/SUM(D729:D730))" TargetMode="External"/><Relationship Id="rId2750" Type="http://schemas.openxmlformats.org/officeDocument/2006/relationships/hyperlink" Target="mailto:=@if(sum(d729.d730)=0,%22NA%22,SUM(L729:L730)/SUM(D729:D730))" TargetMode="External"/><Relationship Id="rId2988" Type="http://schemas.openxmlformats.org/officeDocument/2006/relationships/hyperlink" Target="mailto:=@if(sum(d729.d730)=0,%22NA%22,SUM(L729:L730)/SUM(D729:D730))" TargetMode="External"/><Relationship Id="rId3801" Type="http://schemas.openxmlformats.org/officeDocument/2006/relationships/hyperlink" Target="mailto:=@if(sum(d729.d730)=0,%22NA%22,SUM(L729:L730)/SUM(D729:D730))" TargetMode="External"/><Relationship Id="rId308" Type="http://schemas.openxmlformats.org/officeDocument/2006/relationships/hyperlink" Target="mailto:=@if(sum(d729.d730)=0,%22NA%22,SUM(L729:L730)/SUM(D729:D730))" TargetMode="External"/><Relationship Id="rId515" Type="http://schemas.openxmlformats.org/officeDocument/2006/relationships/hyperlink" Target="mailto:=@if(sum(d729.d730)=0,%22NA%22,SUM(L729:L730)/SUM(D729:D730))" TargetMode="External"/><Relationship Id="rId722" Type="http://schemas.openxmlformats.org/officeDocument/2006/relationships/hyperlink" Target="mailto:=@if(sum(d729.d730)=0,%22NA%22,SUM(L729:L730)/SUM(D729:D730))" TargetMode="External"/><Relationship Id="rId1145" Type="http://schemas.openxmlformats.org/officeDocument/2006/relationships/hyperlink" Target="mailto:=@if(sum(d729.d730)=0,%22NA%22,SUM(L729:L730)/SUM(D729:D730))" TargetMode="External"/><Relationship Id="rId1352" Type="http://schemas.openxmlformats.org/officeDocument/2006/relationships/hyperlink" Target="mailto:=@if(sum(d729.d730)=0,%22NA%22,SUM(L729:L730)/SUM(D729:D730))" TargetMode="External"/><Relationship Id="rId1797" Type="http://schemas.openxmlformats.org/officeDocument/2006/relationships/hyperlink" Target="mailto:=@if(sum(d729.d730)=0,%22NA%22,SUM(L729:L730)/SUM(D729:D730))" TargetMode="External"/><Relationship Id="rId2403" Type="http://schemas.openxmlformats.org/officeDocument/2006/relationships/hyperlink" Target="mailto:=@if(sum(d729.d730)=0,%22NA%22,SUM(L729:L730)/SUM(D729:D730))" TargetMode="External"/><Relationship Id="rId2848" Type="http://schemas.openxmlformats.org/officeDocument/2006/relationships/hyperlink" Target="mailto:=@if(sum(d729.d730)=0,%22NA%22,SUM(L729:L730)/SUM(D729:D730))" TargetMode="External"/><Relationship Id="rId89" Type="http://schemas.openxmlformats.org/officeDocument/2006/relationships/hyperlink" Target="mailto:=@if(sum(d729.d730)=0,%22NA%22,SUM(L729:L730)/SUM(D729:D730))" TargetMode="External"/><Relationship Id="rId1005" Type="http://schemas.openxmlformats.org/officeDocument/2006/relationships/hyperlink" Target="mailto:=@if(sum(d729.d730)=0,%22NA%22,SUM(L729:L730)/SUM(D729:D730))" TargetMode="External"/><Relationship Id="rId1212" Type="http://schemas.openxmlformats.org/officeDocument/2006/relationships/hyperlink" Target="mailto:=@if(sum(d729.d730)=0,%22NA%22,SUM(L729:L730)/SUM(D729:D730))" TargetMode="External"/><Relationship Id="rId1657" Type="http://schemas.openxmlformats.org/officeDocument/2006/relationships/hyperlink" Target="mailto:=@if(sum(d729.d730)=0,%22NA%22,SUM(L729:L730)/SUM(D729:D730))" TargetMode="External"/><Relationship Id="rId1864" Type="http://schemas.openxmlformats.org/officeDocument/2006/relationships/hyperlink" Target="mailto:=@if(sum(d729.d730)=0,%22NA%22,SUM(L729:L730)/SUM(D729:D730))" TargetMode="External"/><Relationship Id="rId2610" Type="http://schemas.openxmlformats.org/officeDocument/2006/relationships/hyperlink" Target="mailto:=@if(sum(d729.d730)=0,%22NA%22,SUM(L729:L730)/SUM(D729:D730))" TargetMode="External"/><Relationship Id="rId2708" Type="http://schemas.openxmlformats.org/officeDocument/2006/relationships/hyperlink" Target="mailto:=@if(sum(d729.d730)=0,%22NA%22,SUM(L729:L730)/SUM(D729:D730))" TargetMode="External"/><Relationship Id="rId2915" Type="http://schemas.openxmlformats.org/officeDocument/2006/relationships/hyperlink" Target="mailto:=@if(sum(d729.d730)=0,%22NA%22,SUM(L729:L730)/SUM(D729:D730))" TargetMode="External"/><Relationship Id="rId4063" Type="http://schemas.openxmlformats.org/officeDocument/2006/relationships/hyperlink" Target="mailto:=@if(sum(d729.d730)=0,%22NA%22,SUM(L729:L730)/SUM(D729:D730))" TargetMode="External"/><Relationship Id="rId4270" Type="http://schemas.openxmlformats.org/officeDocument/2006/relationships/hyperlink" Target="mailto:=@if(sum(d729.d730)=0,%22NA%22,SUM(L729:L730)/SUM(D729:D730))" TargetMode="External"/><Relationship Id="rId4368" Type="http://schemas.openxmlformats.org/officeDocument/2006/relationships/hyperlink" Target="mailto:=@if(sum(d729.d730)=0,%22NA%22,SUM(L729:L730)/SUM(D729:D730))" TargetMode="External"/><Relationship Id="rId4575" Type="http://schemas.openxmlformats.org/officeDocument/2006/relationships/hyperlink" Target="mailto:=@if(sum(d729.d730)=0,%22NA%22,SUM(L729:L730)/SUM(D729:D730))" TargetMode="External"/><Relationship Id="rId1517" Type="http://schemas.openxmlformats.org/officeDocument/2006/relationships/hyperlink" Target="mailto:=@if(sum(d729.d730)=0,%22NA%22,SUM(L729:L730)/SUM(D729:D730))" TargetMode="External"/><Relationship Id="rId1724" Type="http://schemas.openxmlformats.org/officeDocument/2006/relationships/hyperlink" Target="mailto:=@if(sum(d729.d730)=0,%22NA%22,SUM(L729:L730)/SUM(D729:D730))" TargetMode="External"/><Relationship Id="rId3177" Type="http://schemas.openxmlformats.org/officeDocument/2006/relationships/hyperlink" Target="mailto:=@if(sum(d729.d730)=0,%22NA%22,SUM(L729:L730)/SUM(D729:D730))" TargetMode="External"/><Relationship Id="rId4130" Type="http://schemas.openxmlformats.org/officeDocument/2006/relationships/hyperlink" Target="mailto:=@if(sum(d729.d730)=0,%22NA%22,SUM(L729:L730)/SUM(D729:D730))" TargetMode="External"/><Relationship Id="rId4228" Type="http://schemas.openxmlformats.org/officeDocument/2006/relationships/hyperlink" Target="mailto:=@if(sum(d729.d730)=0,%22NA%22,SUM(L729:L730)/SUM(D729:D730))" TargetMode="External"/><Relationship Id="rId16" Type="http://schemas.openxmlformats.org/officeDocument/2006/relationships/hyperlink" Target="mailto:=@if(sum(d729.d730)=0,%22NA%22,SUM(L729:L730)/SUM(D729:D730))" TargetMode="External"/><Relationship Id="rId1931" Type="http://schemas.openxmlformats.org/officeDocument/2006/relationships/hyperlink" Target="mailto:=@if(sum(d729.d730)=0,%22NA%22,SUM(L729:L730)/SUM(D729:D730))" TargetMode="External"/><Relationship Id="rId3037" Type="http://schemas.openxmlformats.org/officeDocument/2006/relationships/hyperlink" Target="mailto:=@if(sum(d729.d730)=0,%22NA%22,SUM(L729:L730)/SUM(D729:D730))" TargetMode="External"/><Relationship Id="rId3384" Type="http://schemas.openxmlformats.org/officeDocument/2006/relationships/hyperlink" Target="mailto:=@if(sum(d729.d730)=0,%22NA%22,SUM(L729:L730)/SUM(D729:D730))" TargetMode="External"/><Relationship Id="rId3591" Type="http://schemas.openxmlformats.org/officeDocument/2006/relationships/hyperlink" Target="mailto:=@if(sum(d729.d730)=0,%22NA%22,SUM(L729:L730)/SUM(D729:D730))" TargetMode="External"/><Relationship Id="rId3689" Type="http://schemas.openxmlformats.org/officeDocument/2006/relationships/hyperlink" Target="mailto:=@if(sum(d729.d730)=0,%22NA%22,SUM(L729:L730)/SUM(D729:D730))" TargetMode="External"/><Relationship Id="rId3896" Type="http://schemas.openxmlformats.org/officeDocument/2006/relationships/hyperlink" Target="mailto:=@if(sum(d729.d730)=0,%22NA%22,SUM(L729:L730)/SUM(D729:D730))" TargetMode="External"/><Relationship Id="rId4435" Type="http://schemas.openxmlformats.org/officeDocument/2006/relationships/hyperlink" Target="mailto:=@if(sum(d729.d730)=0,%22NA%22,SUM(L729:L730)/SUM(D729:D730))" TargetMode="External"/><Relationship Id="rId4642" Type="http://schemas.openxmlformats.org/officeDocument/2006/relationships/hyperlink" Target="mailto:=@if(sum(d729.d730)=0,%22NA%22,SUM(L729:L730)/SUM(D729:D730))" TargetMode="External"/><Relationship Id="rId2193" Type="http://schemas.openxmlformats.org/officeDocument/2006/relationships/hyperlink" Target="mailto:=@if(sum(d729.d730)=0,%22NA%22,SUM(L729:L730)/SUM(D729:D730))" TargetMode="External"/><Relationship Id="rId2498" Type="http://schemas.openxmlformats.org/officeDocument/2006/relationships/hyperlink" Target="mailto:=@if(sum(d729.d730)=0,%22NA%22,SUM(L729:L730)/SUM(D729:D730))" TargetMode="External"/><Relationship Id="rId3244" Type="http://schemas.openxmlformats.org/officeDocument/2006/relationships/hyperlink" Target="mailto:=@if(sum(d729.d730)=0,%22NA%22,SUM(L729:L730)/SUM(D729:D730))" TargetMode="External"/><Relationship Id="rId3451" Type="http://schemas.openxmlformats.org/officeDocument/2006/relationships/hyperlink" Target="mailto:=@if(sum(d729.d730)=0,%22NA%22,SUM(L729:L730)/SUM(D729:D730))" TargetMode="External"/><Relationship Id="rId3549" Type="http://schemas.openxmlformats.org/officeDocument/2006/relationships/hyperlink" Target="mailto:=@if(sum(d729.d730)=0,%22NA%22,SUM(L729:L730)/SUM(D729:D730))" TargetMode="External"/><Relationship Id="rId4502" Type="http://schemas.openxmlformats.org/officeDocument/2006/relationships/hyperlink" Target="mailto:=@if(sum(d729.d730)=0,%22NA%22,SUM(L729:L730)/SUM(D729:D730))" TargetMode="External"/><Relationship Id="rId165" Type="http://schemas.openxmlformats.org/officeDocument/2006/relationships/hyperlink" Target="mailto:=@if(sum(d729.d730)=0,%22NA%22,SUM(L729:L730)/SUM(D729:D730))" TargetMode="External"/><Relationship Id="rId372" Type="http://schemas.openxmlformats.org/officeDocument/2006/relationships/hyperlink" Target="mailto:=@if(sum(d729.d730)=0,%22NA%22,SUM(L729:L730)/SUM(D729:D730))" TargetMode="External"/><Relationship Id="rId677" Type="http://schemas.openxmlformats.org/officeDocument/2006/relationships/hyperlink" Target="mailto:=@if(sum(d729.d730)=0,%22NA%22,SUM(L729:L730)/SUM(D729:D730))" TargetMode="External"/><Relationship Id="rId2053" Type="http://schemas.openxmlformats.org/officeDocument/2006/relationships/hyperlink" Target="mailto:=@if(sum(d729.d730)=0,%22NA%22,SUM(L729:L730)/SUM(D729:D730))" TargetMode="External"/><Relationship Id="rId2260" Type="http://schemas.openxmlformats.org/officeDocument/2006/relationships/hyperlink" Target="mailto:=@if(sum(d729.d730)=0,%22NA%22,SUM(L729:L730)/SUM(D729:D730))" TargetMode="External"/><Relationship Id="rId2358" Type="http://schemas.openxmlformats.org/officeDocument/2006/relationships/hyperlink" Target="mailto:=@if(sum(d729.d730)=0,%22NA%22,SUM(L729:L730)/SUM(D729:D730))" TargetMode="External"/><Relationship Id="rId3104" Type="http://schemas.openxmlformats.org/officeDocument/2006/relationships/hyperlink" Target="mailto:=@if(sum(d729.d730)=0,%22NA%22,SUM(L729:L730)/SUM(D729:D730))" TargetMode="External"/><Relationship Id="rId3311" Type="http://schemas.openxmlformats.org/officeDocument/2006/relationships/hyperlink" Target="mailto:=@if(sum(d729.d730)=0,%22NA%22,SUM(L729:L730)/SUM(D729:D730))" TargetMode="External"/><Relationship Id="rId3756" Type="http://schemas.openxmlformats.org/officeDocument/2006/relationships/hyperlink" Target="mailto:=@if(sum(d729.d730)=0,%22NA%22,SUM(L729:L730)/SUM(D729:D730))" TargetMode="External"/><Relationship Id="rId3963" Type="http://schemas.openxmlformats.org/officeDocument/2006/relationships/hyperlink" Target="mailto:=@if(sum(d729.d730)=0,%22NA%22,SUM(L729:L730)/SUM(D729:D730))" TargetMode="External"/><Relationship Id="rId232" Type="http://schemas.openxmlformats.org/officeDocument/2006/relationships/hyperlink" Target="mailto:=@if(sum(d729.d730)=0,%22NA%22,SUM(L729:L730)/SUM(D729:D730))" TargetMode="External"/><Relationship Id="rId884" Type="http://schemas.openxmlformats.org/officeDocument/2006/relationships/hyperlink" Target="mailto:=@if(sum(d729.d730)=0,%22NA%22,SUM(L729:L730)/SUM(D729:D730))" TargetMode="External"/><Relationship Id="rId2120" Type="http://schemas.openxmlformats.org/officeDocument/2006/relationships/hyperlink" Target="mailto:=@if(sum(d729.d730)=0,%22NA%22,SUM(L729:L730)/SUM(D729:D730))" TargetMode="External"/><Relationship Id="rId2565" Type="http://schemas.openxmlformats.org/officeDocument/2006/relationships/hyperlink" Target="mailto:=@if(sum(d729.d730)=0,%22NA%22,SUM(L729:L730)/SUM(D729:D730))" TargetMode="External"/><Relationship Id="rId2772" Type="http://schemas.openxmlformats.org/officeDocument/2006/relationships/hyperlink" Target="mailto:=@if(sum(d729.d730)=0,%22NA%22,SUM(L729:L730)/SUM(D729:D730))" TargetMode="External"/><Relationship Id="rId3409" Type="http://schemas.openxmlformats.org/officeDocument/2006/relationships/hyperlink" Target="mailto:=@if(sum(d729.d730)=0,%22NA%22,SUM(L729:L730)/SUM(D729:D730))" TargetMode="External"/><Relationship Id="rId3616" Type="http://schemas.openxmlformats.org/officeDocument/2006/relationships/hyperlink" Target="mailto:=@if(sum(d729.d730)=0,%22NA%22,SUM(L729:L730)/SUM(D729:D730))" TargetMode="External"/><Relationship Id="rId3823" Type="http://schemas.openxmlformats.org/officeDocument/2006/relationships/hyperlink" Target="mailto:=@if(sum(d729.d730)=0,%22NA%22,SUM(L729:L730)/SUM(D729:D730))" TargetMode="External"/><Relationship Id="rId537" Type="http://schemas.openxmlformats.org/officeDocument/2006/relationships/hyperlink" Target="mailto:=@if(sum(d729.d730)=0,%22NA%22,SUM(L729:L730)/SUM(D729:D730))" TargetMode="External"/><Relationship Id="rId744" Type="http://schemas.openxmlformats.org/officeDocument/2006/relationships/hyperlink" Target="mailto:=@if(sum(d729.d730)=0,%22NA%22,SUM(L729:L730)/SUM(D729:D730))" TargetMode="External"/><Relationship Id="rId951" Type="http://schemas.openxmlformats.org/officeDocument/2006/relationships/hyperlink" Target="mailto:=@if(sum(d729.d730)=0,%22NA%22,SUM(L729:L730)/SUM(D729:D730))" TargetMode="External"/><Relationship Id="rId1167" Type="http://schemas.openxmlformats.org/officeDocument/2006/relationships/hyperlink" Target="mailto:=@if(sum(d729.d730)=0,%22NA%22,SUM(L729:L730)/SUM(D729:D730))" TargetMode="External"/><Relationship Id="rId1374" Type="http://schemas.openxmlformats.org/officeDocument/2006/relationships/hyperlink" Target="mailto:=@if(sum(d729.d730)=0,%22NA%22,SUM(L729:L730)/SUM(D729:D730))" TargetMode="External"/><Relationship Id="rId1581" Type="http://schemas.openxmlformats.org/officeDocument/2006/relationships/hyperlink" Target="mailto:=@if(sum(d729.d730)=0,%22NA%22,SUM(L729:L730)/SUM(D729:D730))" TargetMode="External"/><Relationship Id="rId1679" Type="http://schemas.openxmlformats.org/officeDocument/2006/relationships/hyperlink" Target="mailto:=@if(sum(d729.d730)=0,%22NA%22,SUM(L729:L730)/SUM(D729:D730))" TargetMode="External"/><Relationship Id="rId2218" Type="http://schemas.openxmlformats.org/officeDocument/2006/relationships/hyperlink" Target="mailto:=@if(sum(d729.d730)=0,%22NA%22,SUM(L729:L730)/SUM(D729:D730))" TargetMode="External"/><Relationship Id="rId2425" Type="http://schemas.openxmlformats.org/officeDocument/2006/relationships/hyperlink" Target="mailto:=@if(sum(d729.d730)=0,%22NA%22,SUM(L729:L730)/SUM(D729:D730))" TargetMode="External"/><Relationship Id="rId2632" Type="http://schemas.openxmlformats.org/officeDocument/2006/relationships/hyperlink" Target="mailto:=@if(sum(d729.d730)=0,%22NA%22,SUM(L729:L730)/SUM(D729:D730))" TargetMode="External"/><Relationship Id="rId4085" Type="http://schemas.openxmlformats.org/officeDocument/2006/relationships/hyperlink" Target="mailto:=@if(sum(d729.d730)=0,%22NA%22,SUM(L729:L730)/SUM(D729:D730))" TargetMode="External"/><Relationship Id="rId4292" Type="http://schemas.openxmlformats.org/officeDocument/2006/relationships/hyperlink" Target="mailto:=@if(sum(d729.d730)=0,%22NA%22,SUM(L729:L730)/SUM(D729:D730))" TargetMode="External"/><Relationship Id="rId80" Type="http://schemas.openxmlformats.org/officeDocument/2006/relationships/hyperlink" Target="mailto:=@if(sum(d729.d730)=0,%22NA%22,SUM(L729:L730)/SUM(D729:D730))" TargetMode="External"/><Relationship Id="rId604" Type="http://schemas.openxmlformats.org/officeDocument/2006/relationships/hyperlink" Target="mailto:=@if(sum(d729.d730)=0,%22NA%22,SUM(L729:L730)/SUM(D729:D730))" TargetMode="External"/><Relationship Id="rId811" Type="http://schemas.openxmlformats.org/officeDocument/2006/relationships/hyperlink" Target="mailto:=@if(sum(d729.d730)=0,%22NA%22,SUM(L729:L730)/SUM(D729:D730))" TargetMode="External"/><Relationship Id="rId1027" Type="http://schemas.openxmlformats.org/officeDocument/2006/relationships/hyperlink" Target="mailto:=@if(sum(d729.d730)=0,%22NA%22,SUM(L729:L730)/SUM(D729:D730))" TargetMode="External"/><Relationship Id="rId1234" Type="http://schemas.openxmlformats.org/officeDocument/2006/relationships/hyperlink" Target="mailto:=@if(sum(d729.d730)=0,%22NA%22,SUM(L729:L730)/SUM(D729:D730))" TargetMode="External"/><Relationship Id="rId1441" Type="http://schemas.openxmlformats.org/officeDocument/2006/relationships/hyperlink" Target="mailto:=@if(sum(d729.d730)=0,%22NA%22,SUM(L729:L730)/SUM(D729:D730))" TargetMode="External"/><Relationship Id="rId1886" Type="http://schemas.openxmlformats.org/officeDocument/2006/relationships/hyperlink" Target="mailto:=@if(sum(d729.d730)=0,%22NA%22,SUM(L729:L730)/SUM(D729:D730))" TargetMode="External"/><Relationship Id="rId2937" Type="http://schemas.openxmlformats.org/officeDocument/2006/relationships/hyperlink" Target="mailto:=@if(sum(d729.d730)=0,%22NA%22,SUM(L729:L730)/SUM(D729:D730))" TargetMode="External"/><Relationship Id="rId4152" Type="http://schemas.openxmlformats.org/officeDocument/2006/relationships/hyperlink" Target="mailto:=@if(sum(d729.d730)=0,%22NA%22,SUM(L729:L730)/SUM(D729:D730))" TargetMode="External"/><Relationship Id="rId4597" Type="http://schemas.openxmlformats.org/officeDocument/2006/relationships/hyperlink" Target="mailto:=@if(sum(d729.d730)=0,%22NA%22,SUM(L729:L730)/SUM(D729:D730))" TargetMode="External"/><Relationship Id="rId909" Type="http://schemas.openxmlformats.org/officeDocument/2006/relationships/hyperlink" Target="mailto:=@if(sum(d729.d730)=0,%22NA%22,SUM(L729:L730)/SUM(D729:D730))" TargetMode="External"/><Relationship Id="rId1301" Type="http://schemas.openxmlformats.org/officeDocument/2006/relationships/hyperlink" Target="mailto:=@if(sum(d729.d730)=0,%22NA%22,SUM(L729:L730)/SUM(D729:D730))" TargetMode="External"/><Relationship Id="rId1539" Type="http://schemas.openxmlformats.org/officeDocument/2006/relationships/hyperlink" Target="mailto:=@if(sum(d729.d730)=0,%22NA%22,SUM(L729:L730)/SUM(D729:D730))" TargetMode="External"/><Relationship Id="rId1746" Type="http://schemas.openxmlformats.org/officeDocument/2006/relationships/hyperlink" Target="mailto:=@if(sum(d729.d730)=0,%22NA%22,SUM(L729:L730)/SUM(D729:D730))" TargetMode="External"/><Relationship Id="rId1953" Type="http://schemas.openxmlformats.org/officeDocument/2006/relationships/hyperlink" Target="mailto:=@if(sum(d729.d730)=0,%22NA%22,SUM(L729:L730)/SUM(D729:D730))" TargetMode="External"/><Relationship Id="rId3199" Type="http://schemas.openxmlformats.org/officeDocument/2006/relationships/hyperlink" Target="mailto:=@if(sum(d729.d730)=0,%22NA%22,SUM(L729:L730)/SUM(D729:D730))" TargetMode="External"/><Relationship Id="rId4457" Type="http://schemas.openxmlformats.org/officeDocument/2006/relationships/hyperlink" Target="mailto:=@if(sum(d729.d730)=0,%22NA%22,SUM(L729:L730)/SUM(D729:D730))" TargetMode="External"/><Relationship Id="rId4664" Type="http://schemas.openxmlformats.org/officeDocument/2006/relationships/hyperlink" Target="mailto:=@if(sum(d729.d730)=0,%22NA%22,SUM(L729:L730)/SUM(D729:D730))" TargetMode="External"/><Relationship Id="rId38" Type="http://schemas.openxmlformats.org/officeDocument/2006/relationships/hyperlink" Target="mailto:=@if(sum(d729.d730)=0,%22NA%22,SUM(L729:L730)/SUM(D729:D730))" TargetMode="External"/><Relationship Id="rId1606" Type="http://schemas.openxmlformats.org/officeDocument/2006/relationships/hyperlink" Target="mailto:=@if(sum(d729.d730)=0,%22NA%22,SUM(L729:L730)/SUM(D729:D730))" TargetMode="External"/><Relationship Id="rId1813" Type="http://schemas.openxmlformats.org/officeDocument/2006/relationships/hyperlink" Target="mailto:=@if(sum(d729.d730)=0,%22NA%22,SUM(L729:L730)/SUM(D729:D730))" TargetMode="External"/><Relationship Id="rId3059" Type="http://schemas.openxmlformats.org/officeDocument/2006/relationships/hyperlink" Target="mailto:=@if(sum(d729.d730)=0,%22NA%22,SUM(L729:L730)/SUM(D729:D730))" TargetMode="External"/><Relationship Id="rId3266" Type="http://schemas.openxmlformats.org/officeDocument/2006/relationships/hyperlink" Target="mailto:=@if(sum(d729.d730)=0,%22NA%22,SUM(L729:L730)/SUM(D729:D730))" TargetMode="External"/><Relationship Id="rId3473" Type="http://schemas.openxmlformats.org/officeDocument/2006/relationships/hyperlink" Target="mailto:=@if(sum(d729.d730)=0,%22NA%22,SUM(L729:L730)/SUM(D729:D730))" TargetMode="External"/><Relationship Id="rId4012" Type="http://schemas.openxmlformats.org/officeDocument/2006/relationships/hyperlink" Target="mailto:=@if(sum(d729.d730)=0,%22NA%22,SUM(L729:L730)/SUM(D729:D730))" TargetMode="External"/><Relationship Id="rId4317" Type="http://schemas.openxmlformats.org/officeDocument/2006/relationships/hyperlink" Target="mailto:=@if(sum(d729.d730)=0,%22NA%22,SUM(L729:L730)/SUM(D729:D730))" TargetMode="External"/><Relationship Id="rId4524" Type="http://schemas.openxmlformats.org/officeDocument/2006/relationships/hyperlink" Target="mailto:=@if(sum(d729.d730)=0,%22NA%22,SUM(L729:L730)/SUM(D729:D730))" TargetMode="External"/><Relationship Id="rId187" Type="http://schemas.openxmlformats.org/officeDocument/2006/relationships/hyperlink" Target="mailto:=@if(sum(d729.d730)=0,%22NA%22,SUM(L729:L730)/SUM(D729:D730))" TargetMode="External"/><Relationship Id="rId394" Type="http://schemas.openxmlformats.org/officeDocument/2006/relationships/hyperlink" Target="mailto:=@if(sum(d729.d730)=0,%22NA%22,SUM(L729:L730)/SUM(D729:D730))" TargetMode="External"/><Relationship Id="rId2075" Type="http://schemas.openxmlformats.org/officeDocument/2006/relationships/hyperlink" Target="mailto:=@if(sum(d729.d730)=0,%22NA%22,SUM(L729:L730)/SUM(D729:D730))" TargetMode="External"/><Relationship Id="rId2282" Type="http://schemas.openxmlformats.org/officeDocument/2006/relationships/hyperlink" Target="mailto:=@if(sum(d729.d730)=0,%22NA%22,SUM(L729:L730)/SUM(D729:D730))" TargetMode="External"/><Relationship Id="rId3126" Type="http://schemas.openxmlformats.org/officeDocument/2006/relationships/hyperlink" Target="mailto:=@if(sum(d729.d730)=0,%22NA%22,SUM(L729:L730)/SUM(D729:D730))" TargetMode="External"/><Relationship Id="rId3680" Type="http://schemas.openxmlformats.org/officeDocument/2006/relationships/hyperlink" Target="mailto:=@if(sum(d729.d730)=0,%22NA%22,SUM(L729:L730)/SUM(D729:D730))" TargetMode="External"/><Relationship Id="rId3778" Type="http://schemas.openxmlformats.org/officeDocument/2006/relationships/hyperlink" Target="mailto:=@if(sum(d729.d730)=0,%22NA%22,SUM(L729:L730)/SUM(D729:D730))" TargetMode="External"/><Relationship Id="rId3985" Type="http://schemas.openxmlformats.org/officeDocument/2006/relationships/hyperlink" Target="mailto:=@if(sum(d729.d730)=0,%22NA%22,SUM(L729:L730)/SUM(D729:D730))" TargetMode="External"/><Relationship Id="rId4731" Type="http://schemas.openxmlformats.org/officeDocument/2006/relationships/hyperlink" Target="mailto:=@if(sum(d729.d730)=0,%22NA%22,SUM(L729:L730)/SUM(D729:D730))" TargetMode="External"/><Relationship Id="rId254" Type="http://schemas.openxmlformats.org/officeDocument/2006/relationships/hyperlink" Target="mailto:=@if(sum(d729.d730)=0,%22NA%22,SUM(L729:L730)/SUM(D729:D730))" TargetMode="External"/><Relationship Id="rId699" Type="http://schemas.openxmlformats.org/officeDocument/2006/relationships/hyperlink" Target="mailto:=@if(sum(d729.d730)=0,%22NA%22,SUM(L729:L730)/SUM(D729:D730))" TargetMode="External"/><Relationship Id="rId1091" Type="http://schemas.openxmlformats.org/officeDocument/2006/relationships/hyperlink" Target="mailto:=@if(sum(d729.d730)=0,%22NA%22,SUM(L729:L730)/SUM(D729:D730))" TargetMode="External"/><Relationship Id="rId2587" Type="http://schemas.openxmlformats.org/officeDocument/2006/relationships/hyperlink" Target="mailto:=@if(sum(d729.d730)=0,%22NA%22,SUM(L729:L730)/SUM(D729:D730))" TargetMode="External"/><Relationship Id="rId2794" Type="http://schemas.openxmlformats.org/officeDocument/2006/relationships/hyperlink" Target="mailto:=@if(sum(d729.d730)=0,%22NA%22,SUM(L729:L730)/SUM(D729:D730))" TargetMode="External"/><Relationship Id="rId3333" Type="http://schemas.openxmlformats.org/officeDocument/2006/relationships/hyperlink" Target="mailto:=@if(sum(d729.d730)=0,%22NA%22,SUM(L729:L730)/SUM(D729:D730))" TargetMode="External"/><Relationship Id="rId3540" Type="http://schemas.openxmlformats.org/officeDocument/2006/relationships/hyperlink" Target="mailto:=@if(sum(d729.d730)=0,%22NA%22,SUM(L729:L730)/SUM(D729:D730))" TargetMode="External"/><Relationship Id="rId3638" Type="http://schemas.openxmlformats.org/officeDocument/2006/relationships/hyperlink" Target="mailto:=@if(sum(d729.d730)=0,%22NA%22,SUM(L729:L730)/SUM(D729:D730))" TargetMode="External"/><Relationship Id="rId3845" Type="http://schemas.openxmlformats.org/officeDocument/2006/relationships/hyperlink" Target="mailto:=@if(sum(d729.d730)=0,%22NA%22,SUM(L729:L730)/SUM(D729:D730))" TargetMode="External"/><Relationship Id="rId114" Type="http://schemas.openxmlformats.org/officeDocument/2006/relationships/hyperlink" Target="mailto:=@if(sum(d729.d730)=0,%22NA%22,SUM(L729:L730)/SUM(D729:D730))" TargetMode="External"/><Relationship Id="rId461" Type="http://schemas.openxmlformats.org/officeDocument/2006/relationships/hyperlink" Target="mailto:=@if(sum(d729.d730)=0,%22NA%22,SUM(L729:L730)/SUM(D729:D730))" TargetMode="External"/><Relationship Id="rId559" Type="http://schemas.openxmlformats.org/officeDocument/2006/relationships/hyperlink" Target="mailto:=@if(sum(d729.d730)=0,%22NA%22,SUM(L729:L730)/SUM(D729:D730))" TargetMode="External"/><Relationship Id="rId766" Type="http://schemas.openxmlformats.org/officeDocument/2006/relationships/hyperlink" Target="mailto:=@if(sum(d729.d730)=0,%22NA%22,SUM(L729:L730)/SUM(D729:D730))" TargetMode="External"/><Relationship Id="rId1189" Type="http://schemas.openxmlformats.org/officeDocument/2006/relationships/hyperlink" Target="mailto:=@if(sum(d729.d730)=0,%22NA%22,SUM(L729:L730)/SUM(D729:D730))" TargetMode="External"/><Relationship Id="rId1396" Type="http://schemas.openxmlformats.org/officeDocument/2006/relationships/hyperlink" Target="mailto:=@if(sum(d729.d730)=0,%22NA%22,SUM(L729:L730)/SUM(D729:D730))" TargetMode="External"/><Relationship Id="rId2142" Type="http://schemas.openxmlformats.org/officeDocument/2006/relationships/hyperlink" Target="mailto:=@if(sum(d729.d730)=0,%22NA%22,SUM(L729:L730)/SUM(D729:D730))" TargetMode="External"/><Relationship Id="rId2447" Type="http://schemas.openxmlformats.org/officeDocument/2006/relationships/hyperlink" Target="mailto:=@if(sum(d729.d730)=0,%22NA%22,SUM(L729:L730)/SUM(D729:D730))" TargetMode="External"/><Relationship Id="rId3400" Type="http://schemas.openxmlformats.org/officeDocument/2006/relationships/hyperlink" Target="mailto:=@if(sum(d729.d730)=0,%22NA%22,SUM(L729:L730)/SUM(D729:D730))" TargetMode="External"/><Relationship Id="rId321" Type="http://schemas.openxmlformats.org/officeDocument/2006/relationships/hyperlink" Target="mailto:=@if(sum(d729.d730)=0,%22NA%22,SUM(L729:L730)/SUM(D729:D730))" TargetMode="External"/><Relationship Id="rId419" Type="http://schemas.openxmlformats.org/officeDocument/2006/relationships/hyperlink" Target="mailto:=@if(sum(d729.d730)=0,%22NA%22,SUM(L729:L730)/SUM(D729:D730))" TargetMode="External"/><Relationship Id="rId626" Type="http://schemas.openxmlformats.org/officeDocument/2006/relationships/hyperlink" Target="mailto:=@if(sum(d729.d730)=0,%22NA%22,SUM(L729:L730)/SUM(D729:D730))" TargetMode="External"/><Relationship Id="rId973" Type="http://schemas.openxmlformats.org/officeDocument/2006/relationships/hyperlink" Target="mailto:=@if(sum(d729.d730)=0,%22NA%22,SUM(L729:L730)/SUM(D729:D730))" TargetMode="External"/><Relationship Id="rId1049" Type="http://schemas.openxmlformats.org/officeDocument/2006/relationships/hyperlink" Target="mailto:=@if(sum(d729.d730)=0,%22NA%22,SUM(L729:L730)/SUM(D729:D730))" TargetMode="External"/><Relationship Id="rId1256" Type="http://schemas.openxmlformats.org/officeDocument/2006/relationships/hyperlink" Target="mailto:=@if(sum(d729.d730)=0,%22NA%22,SUM(L729:L730)/SUM(D729:D730))" TargetMode="External"/><Relationship Id="rId2002" Type="http://schemas.openxmlformats.org/officeDocument/2006/relationships/hyperlink" Target="mailto:=@if(sum(d729.d730)=0,%22NA%22,SUM(L729:L730)/SUM(D729:D730))" TargetMode="External"/><Relationship Id="rId2307" Type="http://schemas.openxmlformats.org/officeDocument/2006/relationships/hyperlink" Target="mailto:=@if(sum(d729.d730)=0,%22NA%22,SUM(L729:L730)/SUM(D729:D730))" TargetMode="External"/><Relationship Id="rId2654" Type="http://schemas.openxmlformats.org/officeDocument/2006/relationships/hyperlink" Target="mailto:=@if(sum(d729.d730)=0,%22NA%22,SUM(L729:L730)/SUM(D729:D730))" TargetMode="External"/><Relationship Id="rId2861" Type="http://schemas.openxmlformats.org/officeDocument/2006/relationships/hyperlink" Target="mailto:=@if(sum(d729.d730)=0,%22NA%22,SUM(L729:L730)/SUM(D729:D730))" TargetMode="External"/><Relationship Id="rId2959" Type="http://schemas.openxmlformats.org/officeDocument/2006/relationships/hyperlink" Target="mailto:=@if(sum(d729.d730)=0,%22NA%22,SUM(L729:L730)/SUM(D729:D730))" TargetMode="External"/><Relationship Id="rId3705" Type="http://schemas.openxmlformats.org/officeDocument/2006/relationships/hyperlink" Target="mailto:=@if(sum(d729.d730)=0,%22NA%22,SUM(L729:L730)/SUM(D729:D730))" TargetMode="External"/><Relationship Id="rId3912" Type="http://schemas.openxmlformats.org/officeDocument/2006/relationships/hyperlink" Target="mailto:=@if(sum(d729.d730)=0,%22NA%22,SUM(L729:L730)/SUM(D729:D730))" TargetMode="External"/><Relationship Id="rId833" Type="http://schemas.openxmlformats.org/officeDocument/2006/relationships/hyperlink" Target="mailto:=@if(sum(d729.d730)=0,%22NA%22,SUM(L729:L730)/SUM(D729:D730))" TargetMode="External"/><Relationship Id="rId1116" Type="http://schemas.openxmlformats.org/officeDocument/2006/relationships/hyperlink" Target="mailto:=@if(sum(d729.d730)=0,%22NA%22,SUM(L729:L730)/SUM(D729:D730))" TargetMode="External"/><Relationship Id="rId1463" Type="http://schemas.openxmlformats.org/officeDocument/2006/relationships/hyperlink" Target="mailto:=@if(sum(d729.d730)=0,%22NA%22,SUM(L729:L730)/SUM(D729:D730))" TargetMode="External"/><Relationship Id="rId1670" Type="http://schemas.openxmlformats.org/officeDocument/2006/relationships/hyperlink" Target="mailto:=@if(sum(d729.d730)=0,%22NA%22,SUM(L729:L730)/SUM(D729:D730))" TargetMode="External"/><Relationship Id="rId1768" Type="http://schemas.openxmlformats.org/officeDocument/2006/relationships/hyperlink" Target="mailto:=@if(sum(d729.d730)=0,%22NA%22,SUM(L729:L730)/SUM(D729:D730))" TargetMode="External"/><Relationship Id="rId2514" Type="http://schemas.openxmlformats.org/officeDocument/2006/relationships/hyperlink" Target="mailto:=@if(sum(d729.d730)=0,%22NA%22,SUM(L729:L730)/SUM(D729:D730))" TargetMode="External"/><Relationship Id="rId2721" Type="http://schemas.openxmlformats.org/officeDocument/2006/relationships/hyperlink" Target="mailto:=@if(sum(d729.d730)=0,%22NA%22,SUM(L729:L730)/SUM(D729:D730))" TargetMode="External"/><Relationship Id="rId2819" Type="http://schemas.openxmlformats.org/officeDocument/2006/relationships/hyperlink" Target="mailto:=@if(sum(d729.d730)=0,%22NA%22,SUM(L729:L730)/SUM(D729:D730))" TargetMode="External"/><Relationship Id="rId4174" Type="http://schemas.openxmlformats.org/officeDocument/2006/relationships/hyperlink" Target="mailto:=@if(sum(d729.d730)=0,%22NA%22,SUM(L729:L730)/SUM(D729:D730))" TargetMode="External"/><Relationship Id="rId4381" Type="http://schemas.openxmlformats.org/officeDocument/2006/relationships/hyperlink" Target="mailto:=@if(sum(d729.d730)=0,%22NA%22,SUM(L729:L730)/SUM(D729:D730))" TargetMode="External"/><Relationship Id="rId900" Type="http://schemas.openxmlformats.org/officeDocument/2006/relationships/hyperlink" Target="mailto:=@if(sum(d729.d730)=0,%22NA%22,SUM(L729:L730)/SUM(D729:D730))" TargetMode="External"/><Relationship Id="rId1323" Type="http://schemas.openxmlformats.org/officeDocument/2006/relationships/hyperlink" Target="mailto:=@if(sum(d729.d730)=0,%22NA%22,SUM(L729:L730)/SUM(D729:D730))" TargetMode="External"/><Relationship Id="rId1530" Type="http://schemas.openxmlformats.org/officeDocument/2006/relationships/hyperlink" Target="mailto:=@if(sum(d729.d730)=0,%22NA%22,SUM(L729:L730)/SUM(D729:D730))" TargetMode="External"/><Relationship Id="rId1628" Type="http://schemas.openxmlformats.org/officeDocument/2006/relationships/hyperlink" Target="mailto:=@if(sum(d729.d730)=0,%22NA%22,SUM(L729:L730)/SUM(D729:D730))" TargetMode="External"/><Relationship Id="rId1975" Type="http://schemas.openxmlformats.org/officeDocument/2006/relationships/hyperlink" Target="mailto:=@if(sum(d729.d730)=0,%22NA%22,SUM(L729:L730)/SUM(D729:D730))" TargetMode="External"/><Relationship Id="rId3190" Type="http://schemas.openxmlformats.org/officeDocument/2006/relationships/hyperlink" Target="mailto:=@if(sum(d729.d730)=0,%22NA%22,SUM(L729:L730)/SUM(D729:D730))" TargetMode="External"/><Relationship Id="rId4034" Type="http://schemas.openxmlformats.org/officeDocument/2006/relationships/hyperlink" Target="mailto:=@if(sum(d729.d730)=0,%22NA%22,SUM(L729:L730)/SUM(D729:D730))" TargetMode="External"/><Relationship Id="rId4241" Type="http://schemas.openxmlformats.org/officeDocument/2006/relationships/hyperlink" Target="mailto:=@if(sum(d729.d730)=0,%22NA%22,SUM(L729:L730)/SUM(D729:D730))" TargetMode="External"/><Relationship Id="rId4479" Type="http://schemas.openxmlformats.org/officeDocument/2006/relationships/hyperlink" Target="mailto:=@if(sum(d729.d730)=0,%22NA%22,SUM(L729:L730)/SUM(D729:D730))" TargetMode="External"/><Relationship Id="rId4686" Type="http://schemas.openxmlformats.org/officeDocument/2006/relationships/hyperlink" Target="mailto:=@if(sum(d729.d730)=0,%22NA%22,SUM(L729:L730)/SUM(D729:D730))" TargetMode="External"/><Relationship Id="rId1835" Type="http://schemas.openxmlformats.org/officeDocument/2006/relationships/hyperlink" Target="mailto:=@if(sum(d729.d730)=0,%22NA%22,SUM(L729:L730)/SUM(D729:D730))" TargetMode="External"/><Relationship Id="rId3050" Type="http://schemas.openxmlformats.org/officeDocument/2006/relationships/hyperlink" Target="mailto:=@if(sum(d729.d730)=0,%22NA%22,SUM(L729:L730)/SUM(D729:D730))" TargetMode="External"/><Relationship Id="rId3288" Type="http://schemas.openxmlformats.org/officeDocument/2006/relationships/hyperlink" Target="mailto:=@if(sum(d729.d730)=0,%22NA%22,SUM(L729:L730)/SUM(D729:D730))" TargetMode="External"/><Relationship Id="rId3495" Type="http://schemas.openxmlformats.org/officeDocument/2006/relationships/hyperlink" Target="mailto:=@if(sum(d729.d730)=0,%22NA%22,SUM(L729:L730)/SUM(D729:D730))" TargetMode="External"/><Relationship Id="rId4101" Type="http://schemas.openxmlformats.org/officeDocument/2006/relationships/hyperlink" Target="mailto:=@if(sum(d729.d730)=0,%22NA%22,SUM(L729:L730)/SUM(D729:D730))" TargetMode="External"/><Relationship Id="rId4339" Type="http://schemas.openxmlformats.org/officeDocument/2006/relationships/hyperlink" Target="mailto:=@if(sum(d729.d730)=0,%22NA%22,SUM(L729:L730)/SUM(D729:D730))" TargetMode="External"/><Relationship Id="rId4546" Type="http://schemas.openxmlformats.org/officeDocument/2006/relationships/hyperlink" Target="mailto:=@if(sum(d729.d730)=0,%22NA%22,SUM(L729:L730)/SUM(D729:D730))" TargetMode="External"/><Relationship Id="rId1902" Type="http://schemas.openxmlformats.org/officeDocument/2006/relationships/hyperlink" Target="mailto:=@if(sum(d729.d730)=0,%22NA%22,SUM(L729:L730)/SUM(D729:D730))" TargetMode="External"/><Relationship Id="rId2097" Type="http://schemas.openxmlformats.org/officeDocument/2006/relationships/hyperlink" Target="mailto:=@if(sum(d729.d730)=0,%22NA%22,SUM(L729:L730)/SUM(D729:D730))" TargetMode="External"/><Relationship Id="rId3148" Type="http://schemas.openxmlformats.org/officeDocument/2006/relationships/hyperlink" Target="mailto:=@if(sum(d729.d730)=0,%22NA%22,SUM(L729:L730)/SUM(D729:D730))" TargetMode="External"/><Relationship Id="rId3355" Type="http://schemas.openxmlformats.org/officeDocument/2006/relationships/hyperlink" Target="mailto:=@if(sum(d729.d730)=0,%22NA%22,SUM(L729:L730)/SUM(D729:D730))" TargetMode="External"/><Relationship Id="rId3562" Type="http://schemas.openxmlformats.org/officeDocument/2006/relationships/hyperlink" Target="mailto:=@if(sum(d729.d730)=0,%22NA%22,SUM(L729:L730)/SUM(D729:D730))" TargetMode="External"/><Relationship Id="rId4406" Type="http://schemas.openxmlformats.org/officeDocument/2006/relationships/hyperlink" Target="mailto:=@if(sum(d729.d730)=0,%22NA%22,SUM(L729:L730)/SUM(D729:D730))" TargetMode="External"/><Relationship Id="rId4613" Type="http://schemas.openxmlformats.org/officeDocument/2006/relationships/hyperlink" Target="mailto:=@if(sum(d729.d730)=0,%22NA%22,SUM(L729:L730)/SUM(D729:D730))" TargetMode="External"/><Relationship Id="rId276" Type="http://schemas.openxmlformats.org/officeDocument/2006/relationships/hyperlink" Target="mailto:=@if(sum(d729.d730)=0,%22NA%22,SUM(L729:L730)/SUM(D729:D730))" TargetMode="External"/><Relationship Id="rId483" Type="http://schemas.openxmlformats.org/officeDocument/2006/relationships/hyperlink" Target="mailto:=@if(sum(d729.d730)=0,%22NA%22,SUM(L729:L730)/SUM(D729:D730))" TargetMode="External"/><Relationship Id="rId690" Type="http://schemas.openxmlformats.org/officeDocument/2006/relationships/hyperlink" Target="mailto:=@if(sum(d729.d730)=0,%22NA%22,SUM(L729:L730)/SUM(D729:D730))" TargetMode="External"/><Relationship Id="rId2164" Type="http://schemas.openxmlformats.org/officeDocument/2006/relationships/hyperlink" Target="mailto:=@if(sum(d729.d730)=0,%22NA%22,SUM(L729:L730)/SUM(D729:D730))" TargetMode="External"/><Relationship Id="rId2371" Type="http://schemas.openxmlformats.org/officeDocument/2006/relationships/hyperlink" Target="mailto:=@if(sum(d729.d730)=0,%22NA%22,SUM(L729:L730)/SUM(D729:D730))" TargetMode="External"/><Relationship Id="rId3008" Type="http://schemas.openxmlformats.org/officeDocument/2006/relationships/hyperlink" Target="mailto:=@if(sum(d729.d730)=0,%22NA%22,SUM(L729:L730)/SUM(D729:D730))" TargetMode="External"/><Relationship Id="rId3215" Type="http://schemas.openxmlformats.org/officeDocument/2006/relationships/hyperlink" Target="mailto:=@if(sum(d729.d730)=0,%22NA%22,SUM(L729:L730)/SUM(D729:D730))" TargetMode="External"/><Relationship Id="rId3422" Type="http://schemas.openxmlformats.org/officeDocument/2006/relationships/hyperlink" Target="mailto:=@if(sum(d729.d730)=0,%22NA%22,SUM(L729:L730)/SUM(D729:D730))" TargetMode="External"/><Relationship Id="rId3867" Type="http://schemas.openxmlformats.org/officeDocument/2006/relationships/hyperlink" Target="mailto:=@if(sum(d729.d730)=0,%22NA%22,SUM(L729:L730)/SUM(D729:D730))" TargetMode="External"/><Relationship Id="rId136" Type="http://schemas.openxmlformats.org/officeDocument/2006/relationships/hyperlink" Target="mailto:=@if(sum(d729.d730)=0,%22NA%22,SUM(L729:L730)/SUM(D729:D730))" TargetMode="External"/><Relationship Id="rId343" Type="http://schemas.openxmlformats.org/officeDocument/2006/relationships/hyperlink" Target="mailto:=@if(sum(d729.d730)=0,%22NA%22,SUM(L729:L730)/SUM(D729:D730))" TargetMode="External"/><Relationship Id="rId550" Type="http://schemas.openxmlformats.org/officeDocument/2006/relationships/hyperlink" Target="mailto:=@if(sum(d729.d730)=0,%22NA%22,SUM(L729:L730)/SUM(D729:D730))" TargetMode="External"/><Relationship Id="rId788" Type="http://schemas.openxmlformats.org/officeDocument/2006/relationships/hyperlink" Target="mailto:=@if(sum(d729.d730)=0,%22NA%22,SUM(L729:L730)/SUM(D729:D730))" TargetMode="External"/><Relationship Id="rId995" Type="http://schemas.openxmlformats.org/officeDocument/2006/relationships/hyperlink" Target="mailto:=@if(sum(d729.d730)=0,%22NA%22,SUM(L729:L730)/SUM(D729:D730))" TargetMode="External"/><Relationship Id="rId1180" Type="http://schemas.openxmlformats.org/officeDocument/2006/relationships/hyperlink" Target="mailto:=@if(sum(d729.d730)=0,%22NA%22,SUM(L729:L730)/SUM(D729:D730))" TargetMode="External"/><Relationship Id="rId2024" Type="http://schemas.openxmlformats.org/officeDocument/2006/relationships/hyperlink" Target="mailto:=@if(sum(d729.d730)=0,%22NA%22,SUM(L729:L730)/SUM(D729:D730))" TargetMode="External"/><Relationship Id="rId2231" Type="http://schemas.openxmlformats.org/officeDocument/2006/relationships/hyperlink" Target="mailto:=@if(sum(d729.d730)=0,%22NA%22,SUM(L729:L730)/SUM(D729:D730))" TargetMode="External"/><Relationship Id="rId2469" Type="http://schemas.openxmlformats.org/officeDocument/2006/relationships/hyperlink" Target="mailto:=@if(sum(d729.d730)=0,%22NA%22,SUM(L729:L730)/SUM(D729:D730))" TargetMode="External"/><Relationship Id="rId2676" Type="http://schemas.openxmlformats.org/officeDocument/2006/relationships/hyperlink" Target="mailto:=@if(sum(d729.d730)=0,%22NA%22,SUM(L729:L730)/SUM(D729:D730))" TargetMode="External"/><Relationship Id="rId2883" Type="http://schemas.openxmlformats.org/officeDocument/2006/relationships/hyperlink" Target="mailto:=@if(sum(d729.d730)=0,%22NA%22,SUM(L729:L730)/SUM(D729:D730))" TargetMode="External"/><Relationship Id="rId3727" Type="http://schemas.openxmlformats.org/officeDocument/2006/relationships/hyperlink" Target="mailto:=@if(sum(d729.d730)=0,%22NA%22,SUM(L729:L730)/SUM(D729:D730))" TargetMode="External"/><Relationship Id="rId3934" Type="http://schemas.openxmlformats.org/officeDocument/2006/relationships/hyperlink" Target="mailto:=@if(sum(d729.d730)=0,%22NA%22,SUM(L729:L730)/SUM(D729:D730))" TargetMode="External"/><Relationship Id="rId203" Type="http://schemas.openxmlformats.org/officeDocument/2006/relationships/hyperlink" Target="mailto:=@if(sum(d729.d730)=0,%22NA%22,SUM(L729:L730)/SUM(D729:D730))" TargetMode="External"/><Relationship Id="rId648" Type="http://schemas.openxmlformats.org/officeDocument/2006/relationships/hyperlink" Target="mailto:=@if(sum(d729.d730)=0,%22NA%22,SUM(L729:L730)/SUM(D729:D730))" TargetMode="External"/><Relationship Id="rId855" Type="http://schemas.openxmlformats.org/officeDocument/2006/relationships/hyperlink" Target="mailto:=@if(sum(d729.d730)=0,%22NA%22,SUM(L729:L730)/SUM(D729:D730))" TargetMode="External"/><Relationship Id="rId1040" Type="http://schemas.openxmlformats.org/officeDocument/2006/relationships/hyperlink" Target="mailto:=@if(sum(d729.d730)=0,%22NA%22,SUM(L729:L730)/SUM(D729:D730))" TargetMode="External"/><Relationship Id="rId1278" Type="http://schemas.openxmlformats.org/officeDocument/2006/relationships/hyperlink" Target="mailto:=@if(sum(d729.d730)=0,%22NA%22,SUM(L729:L730)/SUM(D729:D730))" TargetMode="External"/><Relationship Id="rId1485" Type="http://schemas.openxmlformats.org/officeDocument/2006/relationships/hyperlink" Target="mailto:=@if(sum(d729.d730)=0,%22NA%22,SUM(L729:L730)/SUM(D729:D730))" TargetMode="External"/><Relationship Id="rId1692" Type="http://schemas.openxmlformats.org/officeDocument/2006/relationships/hyperlink" Target="mailto:=@if(sum(d729.d730)=0,%22NA%22,SUM(L729:L730)/SUM(D729:D730))" TargetMode="External"/><Relationship Id="rId2329" Type="http://schemas.openxmlformats.org/officeDocument/2006/relationships/hyperlink" Target="mailto:=@if(sum(d729.d730)=0,%22NA%22,SUM(L729:L730)/SUM(D729:D730))" TargetMode="External"/><Relationship Id="rId2536" Type="http://schemas.openxmlformats.org/officeDocument/2006/relationships/hyperlink" Target="mailto:=@if(sum(d729.d730)=0,%22NA%22,SUM(L729:L730)/SUM(D729:D730))" TargetMode="External"/><Relationship Id="rId2743" Type="http://schemas.openxmlformats.org/officeDocument/2006/relationships/hyperlink" Target="mailto:=@if(sum(d729.d730)=0,%22NA%22,SUM(L729:L730)/SUM(D729:D730))" TargetMode="External"/><Relationship Id="rId4196" Type="http://schemas.openxmlformats.org/officeDocument/2006/relationships/hyperlink" Target="mailto:=@if(sum(d729.d730)=0,%22NA%22,SUM(L729:L730)/SUM(D729:D730))" TargetMode="External"/><Relationship Id="rId410" Type="http://schemas.openxmlformats.org/officeDocument/2006/relationships/hyperlink" Target="mailto:=@if(sum(d729.d730)=0,%22NA%22,SUM(L729:L730)/SUM(D729:D730))" TargetMode="External"/><Relationship Id="rId508" Type="http://schemas.openxmlformats.org/officeDocument/2006/relationships/hyperlink" Target="mailto:=@if(sum(d729.d730)=0,%22NA%22,SUM(L729:L730)/SUM(D729:D730))" TargetMode="External"/><Relationship Id="rId715" Type="http://schemas.openxmlformats.org/officeDocument/2006/relationships/hyperlink" Target="mailto:=@if(sum(d729.d730)=0,%22NA%22,SUM(L729:L730)/SUM(D729:D730))" TargetMode="External"/><Relationship Id="rId922" Type="http://schemas.openxmlformats.org/officeDocument/2006/relationships/hyperlink" Target="mailto:=@if(sum(d729.d730)=0,%22NA%22,SUM(L729:L730)/SUM(D729:D730))" TargetMode="External"/><Relationship Id="rId1138" Type="http://schemas.openxmlformats.org/officeDocument/2006/relationships/hyperlink" Target="mailto:=@if(sum(d729.d730)=0,%22NA%22,SUM(L729:L730)/SUM(D729:D730))" TargetMode="External"/><Relationship Id="rId1345" Type="http://schemas.openxmlformats.org/officeDocument/2006/relationships/hyperlink" Target="mailto:=@if(sum(d729.d730)=0,%22NA%22,SUM(L729:L730)/SUM(D729:D730))" TargetMode="External"/><Relationship Id="rId1552" Type="http://schemas.openxmlformats.org/officeDocument/2006/relationships/hyperlink" Target="mailto:=@if(sum(d729.d730)=0,%22NA%22,SUM(L729:L730)/SUM(D729:D730))" TargetMode="External"/><Relationship Id="rId1997" Type="http://schemas.openxmlformats.org/officeDocument/2006/relationships/hyperlink" Target="mailto:=@if(sum(d729.d730)=0,%22NA%22,SUM(L729:L730)/SUM(D729:D730))" TargetMode="External"/><Relationship Id="rId2603" Type="http://schemas.openxmlformats.org/officeDocument/2006/relationships/hyperlink" Target="mailto:=@if(sum(d729.d730)=0,%22NA%22,SUM(L729:L730)/SUM(D729:D730))" TargetMode="External"/><Relationship Id="rId2950" Type="http://schemas.openxmlformats.org/officeDocument/2006/relationships/hyperlink" Target="mailto:=@if(sum(d729.d730)=0,%22NA%22,SUM(L729:L730)/SUM(D729:D730))" TargetMode="External"/><Relationship Id="rId4056" Type="http://schemas.openxmlformats.org/officeDocument/2006/relationships/hyperlink" Target="mailto:=@if(sum(d729.d730)=0,%22NA%22,SUM(L729:L730)/SUM(D729:D730))" TargetMode="External"/><Relationship Id="rId1205" Type="http://schemas.openxmlformats.org/officeDocument/2006/relationships/hyperlink" Target="mailto:=@if(sum(d729.d730)=0,%22NA%22,SUM(L729:L730)/SUM(D729:D730))" TargetMode="External"/><Relationship Id="rId1857" Type="http://schemas.openxmlformats.org/officeDocument/2006/relationships/hyperlink" Target="mailto:=@if(sum(d729.d730)=0,%22NA%22,SUM(L729:L730)/SUM(D729:D730))" TargetMode="External"/><Relationship Id="rId2810" Type="http://schemas.openxmlformats.org/officeDocument/2006/relationships/hyperlink" Target="mailto:=@if(sum(d729.d730)=0,%22NA%22,SUM(L729:L730)/SUM(D729:D730))" TargetMode="External"/><Relationship Id="rId2908" Type="http://schemas.openxmlformats.org/officeDocument/2006/relationships/hyperlink" Target="mailto:=@if(sum(d729.d730)=0,%22NA%22,SUM(L729:L730)/SUM(D729:D730))" TargetMode="External"/><Relationship Id="rId4263" Type="http://schemas.openxmlformats.org/officeDocument/2006/relationships/hyperlink" Target="mailto:=@if(sum(d729.d730)=0,%22NA%22,SUM(L729:L730)/SUM(D729:D730))" TargetMode="External"/><Relationship Id="rId4470" Type="http://schemas.openxmlformats.org/officeDocument/2006/relationships/hyperlink" Target="mailto:=@if(sum(d729.d730)=0,%22NA%22,SUM(L729:L730)/SUM(D729:D730))" TargetMode="External"/><Relationship Id="rId4568" Type="http://schemas.openxmlformats.org/officeDocument/2006/relationships/hyperlink" Target="mailto:=@if(sum(d729.d730)=0,%22NA%22,SUM(L729:L730)/SUM(D729:D730))" TargetMode="External"/><Relationship Id="rId51" Type="http://schemas.openxmlformats.org/officeDocument/2006/relationships/hyperlink" Target="mailto:=@if(sum(d729.d730)=0,%22NA%22,SUM(L729:L730)/SUM(D729:D730))" TargetMode="External"/><Relationship Id="rId1412" Type="http://schemas.openxmlformats.org/officeDocument/2006/relationships/hyperlink" Target="mailto:=@if(sum(d729.d730)=0,%22NA%22,SUM(L729:L730)/SUM(D729:D730))" TargetMode="External"/><Relationship Id="rId1717" Type="http://schemas.openxmlformats.org/officeDocument/2006/relationships/hyperlink" Target="mailto:=@if(sum(d729.d730)=0,%22NA%22,SUM(L729:L730)/SUM(D729:D730))" TargetMode="External"/><Relationship Id="rId1924" Type="http://schemas.openxmlformats.org/officeDocument/2006/relationships/hyperlink" Target="mailto:=@if(sum(d729.d730)=0,%22NA%22,SUM(L729:L730)/SUM(D729:D730))" TargetMode="External"/><Relationship Id="rId3072" Type="http://schemas.openxmlformats.org/officeDocument/2006/relationships/hyperlink" Target="mailto:=@if(sum(d729.d730)=0,%22NA%22,SUM(L729:L730)/SUM(D729:D730))" TargetMode="External"/><Relationship Id="rId3377" Type="http://schemas.openxmlformats.org/officeDocument/2006/relationships/hyperlink" Target="mailto:=@if(sum(d729.d730)=0,%22NA%22,SUM(L729:L730)/SUM(D729:D730))" TargetMode="External"/><Relationship Id="rId4123" Type="http://schemas.openxmlformats.org/officeDocument/2006/relationships/hyperlink" Target="mailto:=@if(sum(d729.d730)=0,%22NA%22,SUM(L729:L730)/SUM(D729:D730))" TargetMode="External"/><Relationship Id="rId4330" Type="http://schemas.openxmlformats.org/officeDocument/2006/relationships/hyperlink" Target="mailto:=@if(sum(d729.d730)=0,%22NA%22,SUM(L729:L730)/SUM(D729:D730))" TargetMode="External"/><Relationship Id="rId298" Type="http://schemas.openxmlformats.org/officeDocument/2006/relationships/hyperlink" Target="mailto:=@if(sum(d729.d730)=0,%22NA%22,SUM(L729:L730)/SUM(D729:D730))" TargetMode="External"/><Relationship Id="rId3584" Type="http://schemas.openxmlformats.org/officeDocument/2006/relationships/hyperlink" Target="mailto:=@if(sum(d729.d730)=0,%22NA%22,SUM(L729:L730)/SUM(D729:D730))" TargetMode="External"/><Relationship Id="rId3791" Type="http://schemas.openxmlformats.org/officeDocument/2006/relationships/hyperlink" Target="mailto:=@if(sum(d729.d730)=0,%22NA%22,SUM(L729:L730)/SUM(D729:D730))" TargetMode="External"/><Relationship Id="rId3889" Type="http://schemas.openxmlformats.org/officeDocument/2006/relationships/hyperlink" Target="mailto:=@if(sum(d729.d730)=0,%22NA%22,SUM(L729:L730)/SUM(D729:D730))" TargetMode="External"/><Relationship Id="rId4428" Type="http://schemas.openxmlformats.org/officeDocument/2006/relationships/hyperlink" Target="mailto:=@if(sum(d729.d730)=0,%22NA%22,SUM(L729:L730)/SUM(D729:D730))" TargetMode="External"/><Relationship Id="rId4635" Type="http://schemas.openxmlformats.org/officeDocument/2006/relationships/hyperlink" Target="mailto:=@if(sum(d729.d730)=0,%22NA%22,SUM(L729:L730)/SUM(D729:D730))" TargetMode="External"/><Relationship Id="rId158" Type="http://schemas.openxmlformats.org/officeDocument/2006/relationships/hyperlink" Target="mailto:=@if(sum(d729.d730)=0,%22NA%22,SUM(L729:L730)/SUM(D729:D730))" TargetMode="External"/><Relationship Id="rId2186" Type="http://schemas.openxmlformats.org/officeDocument/2006/relationships/hyperlink" Target="mailto:=@if(sum(d729.d730)=0,%22NA%22,SUM(L729:L730)/SUM(D729:D730))" TargetMode="External"/><Relationship Id="rId2393" Type="http://schemas.openxmlformats.org/officeDocument/2006/relationships/hyperlink" Target="mailto:=@if(sum(d729.d730)=0,%22NA%22,SUM(L729:L730)/SUM(D729:D730))" TargetMode="External"/><Relationship Id="rId2698" Type="http://schemas.openxmlformats.org/officeDocument/2006/relationships/hyperlink" Target="mailto:=@if(sum(d729.d730)=0,%22NA%22,SUM(L729:L730)/SUM(D729:D730))" TargetMode="External"/><Relationship Id="rId3237" Type="http://schemas.openxmlformats.org/officeDocument/2006/relationships/hyperlink" Target="mailto:=@if(sum(d729.d730)=0,%22NA%22,SUM(L729:L730)/SUM(D729:D730))" TargetMode="External"/><Relationship Id="rId3444" Type="http://schemas.openxmlformats.org/officeDocument/2006/relationships/hyperlink" Target="mailto:=@if(sum(d729.d730)=0,%22NA%22,SUM(L729:L730)/SUM(D729:D730))" TargetMode="External"/><Relationship Id="rId3651" Type="http://schemas.openxmlformats.org/officeDocument/2006/relationships/hyperlink" Target="mailto:=@if(sum(d729.d730)=0,%22NA%22,SUM(L729:L730)/SUM(D729:D730))" TargetMode="External"/><Relationship Id="rId4702" Type="http://schemas.openxmlformats.org/officeDocument/2006/relationships/hyperlink" Target="mailto:=@if(sum(d729.d730)=0,%22NA%22,SUM(L729:L730)/SUM(D729:D730))" TargetMode="External"/><Relationship Id="rId365" Type="http://schemas.openxmlformats.org/officeDocument/2006/relationships/hyperlink" Target="mailto:=@if(sum(d729.d730)=0,%22NA%22,SUM(L729:L730)/SUM(D729:D730))" TargetMode="External"/><Relationship Id="rId572" Type="http://schemas.openxmlformats.org/officeDocument/2006/relationships/hyperlink" Target="mailto:=@if(sum(d729.d730)=0,%22NA%22,SUM(L729:L730)/SUM(D729:D730))" TargetMode="External"/><Relationship Id="rId2046" Type="http://schemas.openxmlformats.org/officeDocument/2006/relationships/hyperlink" Target="mailto:=@if(sum(d729.d730)=0,%22NA%22,SUM(L729:L730)/SUM(D729:D730))" TargetMode="External"/><Relationship Id="rId2253" Type="http://schemas.openxmlformats.org/officeDocument/2006/relationships/hyperlink" Target="mailto:=@if(sum(d729.d730)=0,%22NA%22,SUM(L729:L730)/SUM(D729:D730))" TargetMode="External"/><Relationship Id="rId2460" Type="http://schemas.openxmlformats.org/officeDocument/2006/relationships/hyperlink" Target="mailto:=@if(sum(d729.d730)=0,%22NA%22,SUM(L729:L730)/SUM(D729:D730))" TargetMode="External"/><Relationship Id="rId3304" Type="http://schemas.openxmlformats.org/officeDocument/2006/relationships/hyperlink" Target="mailto:=@if(sum(d729.d730)=0,%22NA%22,SUM(L729:L730)/SUM(D729:D730))" TargetMode="External"/><Relationship Id="rId3511" Type="http://schemas.openxmlformats.org/officeDocument/2006/relationships/hyperlink" Target="mailto:=@if(sum(d729.d730)=0,%22NA%22,SUM(L729:L730)/SUM(D729:D730))" TargetMode="External"/><Relationship Id="rId3749" Type="http://schemas.openxmlformats.org/officeDocument/2006/relationships/hyperlink" Target="mailto:=@if(sum(d729.d730)=0,%22NA%22,SUM(L729:L730)/SUM(D729:D730))" TargetMode="External"/><Relationship Id="rId3956" Type="http://schemas.openxmlformats.org/officeDocument/2006/relationships/hyperlink" Target="mailto:=@if(sum(d729.d730)=0,%22NA%22,SUM(L729:L730)/SUM(D729:D730))" TargetMode="External"/><Relationship Id="rId225" Type="http://schemas.openxmlformats.org/officeDocument/2006/relationships/hyperlink" Target="mailto:=@if(sum(d729.d730)=0,%22NA%22,SUM(L729:L730)/SUM(D729:D730))" TargetMode="External"/><Relationship Id="rId432" Type="http://schemas.openxmlformats.org/officeDocument/2006/relationships/hyperlink" Target="mailto:=@if(sum(d729.d730)=0,%22NA%22,SUM(L729:L730)/SUM(D729:D730))" TargetMode="External"/><Relationship Id="rId877" Type="http://schemas.openxmlformats.org/officeDocument/2006/relationships/hyperlink" Target="mailto:=@if(sum(d729.d730)=0,%22NA%22,SUM(L729:L730)/SUM(D729:D730))" TargetMode="External"/><Relationship Id="rId1062" Type="http://schemas.openxmlformats.org/officeDocument/2006/relationships/hyperlink" Target="mailto:=@if(sum(d729.d730)=0,%22NA%22,SUM(L729:L730)/SUM(D729:D730))" TargetMode="External"/><Relationship Id="rId2113" Type="http://schemas.openxmlformats.org/officeDocument/2006/relationships/hyperlink" Target="mailto:=@if(sum(d729.d730)=0,%22NA%22,SUM(L729:L730)/SUM(D729:D730))" TargetMode="External"/><Relationship Id="rId2320" Type="http://schemas.openxmlformats.org/officeDocument/2006/relationships/hyperlink" Target="mailto:=@if(sum(d729.d730)=0,%22NA%22,SUM(L729:L730)/SUM(D729:D730))" TargetMode="External"/><Relationship Id="rId2558" Type="http://schemas.openxmlformats.org/officeDocument/2006/relationships/hyperlink" Target="mailto:=@if(sum(d729.d730)=0,%22NA%22,SUM(L729:L730)/SUM(D729:D730))" TargetMode="External"/><Relationship Id="rId2765" Type="http://schemas.openxmlformats.org/officeDocument/2006/relationships/hyperlink" Target="mailto:=@if(sum(d729.d730)=0,%22NA%22,SUM(L729:L730)/SUM(D729:D730))" TargetMode="External"/><Relationship Id="rId2972" Type="http://schemas.openxmlformats.org/officeDocument/2006/relationships/hyperlink" Target="mailto:=@if(sum(d729.d730)=0,%22NA%22,SUM(L729:L730)/SUM(D729:D730))" TargetMode="External"/><Relationship Id="rId3609" Type="http://schemas.openxmlformats.org/officeDocument/2006/relationships/hyperlink" Target="mailto:=@if(sum(d729.d730)=0,%22NA%22,SUM(L729:L730)/SUM(D729:D730))" TargetMode="External"/><Relationship Id="rId3816" Type="http://schemas.openxmlformats.org/officeDocument/2006/relationships/hyperlink" Target="mailto:=@if(sum(d729.d730)=0,%22NA%22,SUM(L729:L730)/SUM(D729:D730))" TargetMode="External"/><Relationship Id="rId737" Type="http://schemas.openxmlformats.org/officeDocument/2006/relationships/hyperlink" Target="mailto:=@if(sum(d729.d730)=0,%22NA%22,SUM(L729:L730)/SUM(D729:D730))" TargetMode="External"/><Relationship Id="rId944" Type="http://schemas.openxmlformats.org/officeDocument/2006/relationships/hyperlink" Target="mailto:=@if(sum(d729.d730)=0,%22NA%22,SUM(L729:L730)/SUM(D729:D730))" TargetMode="External"/><Relationship Id="rId1367" Type="http://schemas.openxmlformats.org/officeDocument/2006/relationships/hyperlink" Target="mailto:=@if(sum(d729.d730)=0,%22NA%22,SUM(L729:L730)/SUM(D729:D730))" TargetMode="External"/><Relationship Id="rId1574" Type="http://schemas.openxmlformats.org/officeDocument/2006/relationships/hyperlink" Target="mailto:=@if(sum(d729.d730)=0,%22NA%22,SUM(L729:L730)/SUM(D729:D730))" TargetMode="External"/><Relationship Id="rId1781" Type="http://schemas.openxmlformats.org/officeDocument/2006/relationships/hyperlink" Target="mailto:=@if(sum(d729.d730)=0,%22NA%22,SUM(L729:L730)/SUM(D729:D730))" TargetMode="External"/><Relationship Id="rId2418" Type="http://schemas.openxmlformats.org/officeDocument/2006/relationships/hyperlink" Target="mailto:=@if(sum(d729.d730)=0,%22NA%22,SUM(L729:L730)/SUM(D729:D730))" TargetMode="External"/><Relationship Id="rId2625" Type="http://schemas.openxmlformats.org/officeDocument/2006/relationships/hyperlink" Target="mailto:=@if(sum(d729.d730)=0,%22NA%22,SUM(L729:L730)/SUM(D729:D730))" TargetMode="External"/><Relationship Id="rId2832" Type="http://schemas.openxmlformats.org/officeDocument/2006/relationships/hyperlink" Target="mailto:=@if(sum(d729.d730)=0,%22NA%22,SUM(L729:L730)/SUM(D729:D730))" TargetMode="External"/><Relationship Id="rId4078" Type="http://schemas.openxmlformats.org/officeDocument/2006/relationships/hyperlink" Target="mailto:=@if(sum(d729.d730)=0,%22NA%22,SUM(L729:L730)/SUM(D729:D730))" TargetMode="External"/><Relationship Id="rId4285" Type="http://schemas.openxmlformats.org/officeDocument/2006/relationships/hyperlink" Target="mailto:=@if(sum(d729.d730)=0,%22NA%22,SUM(L729:L730)/SUM(D729:D730))" TargetMode="External"/><Relationship Id="rId4492" Type="http://schemas.openxmlformats.org/officeDocument/2006/relationships/hyperlink" Target="mailto:=@if(sum(d729.d730)=0,%22NA%22,SUM(L729:L730)/SUM(D729:D730))" TargetMode="External"/><Relationship Id="rId73" Type="http://schemas.openxmlformats.org/officeDocument/2006/relationships/hyperlink" Target="mailto:=@if(sum(d729.d730)=0,%22NA%22,SUM(L729:L730)/SUM(D729:D730))" TargetMode="External"/><Relationship Id="rId804" Type="http://schemas.openxmlformats.org/officeDocument/2006/relationships/hyperlink" Target="mailto:=@if(sum(d729.d730)=0,%22NA%22,SUM(L729:L730)/SUM(D729:D730))" TargetMode="External"/><Relationship Id="rId1227" Type="http://schemas.openxmlformats.org/officeDocument/2006/relationships/hyperlink" Target="mailto:=@if(sum(d729.d730)=0,%22NA%22,SUM(L729:L730)/SUM(D729:D730))" TargetMode="External"/><Relationship Id="rId1434" Type="http://schemas.openxmlformats.org/officeDocument/2006/relationships/hyperlink" Target="mailto:=@if(sum(d729.d730)=0,%22NA%22,SUM(L729:L730)/SUM(D729:D730))" TargetMode="External"/><Relationship Id="rId1641" Type="http://schemas.openxmlformats.org/officeDocument/2006/relationships/hyperlink" Target="mailto:=@if(sum(d729.d730)=0,%22NA%22,SUM(L729:L730)/SUM(D729:D730))" TargetMode="External"/><Relationship Id="rId1879" Type="http://schemas.openxmlformats.org/officeDocument/2006/relationships/hyperlink" Target="mailto:=@if(sum(d729.d730)=0,%22NA%22,SUM(L729:L730)/SUM(D729:D730))" TargetMode="External"/><Relationship Id="rId3094" Type="http://schemas.openxmlformats.org/officeDocument/2006/relationships/hyperlink" Target="mailto:=@if(sum(d729.d730)=0,%22NA%22,SUM(L729:L730)/SUM(D729:D730))" TargetMode="External"/><Relationship Id="rId4145" Type="http://schemas.openxmlformats.org/officeDocument/2006/relationships/hyperlink" Target="mailto:=@if(sum(d729.d730)=0,%22NA%22,SUM(L729:L730)/SUM(D729:D730))" TargetMode="External"/><Relationship Id="rId1501" Type="http://schemas.openxmlformats.org/officeDocument/2006/relationships/hyperlink" Target="mailto:=@if(sum(d729.d730)=0,%22NA%22,SUM(L729:L730)/SUM(D729:D730))" TargetMode="External"/><Relationship Id="rId1739" Type="http://schemas.openxmlformats.org/officeDocument/2006/relationships/hyperlink" Target="mailto:=@if(sum(d729.d730)=0,%22NA%22,SUM(L729:L730)/SUM(D729:D730))" TargetMode="External"/><Relationship Id="rId1946" Type="http://schemas.openxmlformats.org/officeDocument/2006/relationships/hyperlink" Target="mailto:=@if(sum(d729.d730)=0,%22NA%22,SUM(L729:L730)/SUM(D729:D730))" TargetMode="External"/><Relationship Id="rId3399" Type="http://schemas.openxmlformats.org/officeDocument/2006/relationships/hyperlink" Target="mailto:=@if(sum(d729.d730)=0,%22NA%22,SUM(L729:L730)/SUM(D729:D730))" TargetMode="External"/><Relationship Id="rId4005" Type="http://schemas.openxmlformats.org/officeDocument/2006/relationships/hyperlink" Target="mailto:=@if(sum(d729.d730)=0,%22NA%22,SUM(L729:L730)/SUM(D729:D730))" TargetMode="External"/><Relationship Id="rId4352" Type="http://schemas.openxmlformats.org/officeDocument/2006/relationships/hyperlink" Target="mailto:=@if(sum(d729.d730)=0,%22NA%22,SUM(L729:L730)/SUM(D729:D730))" TargetMode="External"/><Relationship Id="rId4657" Type="http://schemas.openxmlformats.org/officeDocument/2006/relationships/hyperlink" Target="mailto:=@if(sum(d729.d730)=0,%22NA%22,SUM(L729:L730)/SUM(D729:D730))" TargetMode="External"/><Relationship Id="rId1806" Type="http://schemas.openxmlformats.org/officeDocument/2006/relationships/hyperlink" Target="mailto:=@if(sum(d729.d730)=0,%22NA%22,SUM(L729:L730)/SUM(D729:D730))" TargetMode="External"/><Relationship Id="rId3161" Type="http://schemas.openxmlformats.org/officeDocument/2006/relationships/hyperlink" Target="mailto:=@if(sum(d729.d730)=0,%22NA%22,SUM(L729:L730)/SUM(D729:D730))" TargetMode="External"/><Relationship Id="rId3259" Type="http://schemas.openxmlformats.org/officeDocument/2006/relationships/hyperlink" Target="mailto:=@if(sum(d729.d730)=0,%22NA%22,SUM(L729:L730)/SUM(D729:D730))" TargetMode="External"/><Relationship Id="rId3466" Type="http://schemas.openxmlformats.org/officeDocument/2006/relationships/hyperlink" Target="mailto:=@if(sum(d729.d730)=0,%22NA%22,SUM(L729:L730)/SUM(D729:D730))" TargetMode="External"/><Relationship Id="rId4212" Type="http://schemas.openxmlformats.org/officeDocument/2006/relationships/hyperlink" Target="mailto:=@if(sum(d729.d730)=0,%22NA%22,SUM(L729:L730)/SUM(D729:D730))" TargetMode="External"/><Relationship Id="rId4517" Type="http://schemas.openxmlformats.org/officeDocument/2006/relationships/hyperlink" Target="mailto:=@if(sum(d729.d730)=0,%22NA%22,SUM(L729:L730)/SUM(D729:D730))" TargetMode="External"/><Relationship Id="rId387" Type="http://schemas.openxmlformats.org/officeDocument/2006/relationships/hyperlink" Target="mailto:=@if(sum(d729.d730)=0,%22NA%22,SUM(L729:L730)/SUM(D729:D730))" TargetMode="External"/><Relationship Id="rId594" Type="http://schemas.openxmlformats.org/officeDocument/2006/relationships/hyperlink" Target="mailto:=@if(sum(d729.d730)=0,%22NA%22,SUM(L729:L730)/SUM(D729:D730))" TargetMode="External"/><Relationship Id="rId2068" Type="http://schemas.openxmlformats.org/officeDocument/2006/relationships/hyperlink" Target="mailto:=@if(sum(d729.d730)=0,%22NA%22,SUM(L729:L730)/SUM(D729:D730))" TargetMode="External"/><Relationship Id="rId2275" Type="http://schemas.openxmlformats.org/officeDocument/2006/relationships/hyperlink" Target="mailto:=@if(sum(d729.d730)=0,%22NA%22,SUM(L729:L730)/SUM(D729:D730))" TargetMode="External"/><Relationship Id="rId3021" Type="http://schemas.openxmlformats.org/officeDocument/2006/relationships/hyperlink" Target="mailto:=@if(sum(d729.d730)=0,%22NA%22,SUM(L729:L730)/SUM(D729:D730))" TargetMode="External"/><Relationship Id="rId3119" Type="http://schemas.openxmlformats.org/officeDocument/2006/relationships/hyperlink" Target="mailto:=@if(sum(d729.d730)=0,%22NA%22,SUM(L729:L730)/SUM(D729:D730))" TargetMode="External"/><Relationship Id="rId3326" Type="http://schemas.openxmlformats.org/officeDocument/2006/relationships/hyperlink" Target="mailto:=@if(sum(d729.d730)=0,%22NA%22,SUM(L729:L730)/SUM(D729:D730))" TargetMode="External"/><Relationship Id="rId3673" Type="http://schemas.openxmlformats.org/officeDocument/2006/relationships/hyperlink" Target="mailto:=@if(sum(d729.d730)=0,%22NA%22,SUM(L729:L730)/SUM(D729:D730))" TargetMode="External"/><Relationship Id="rId3880" Type="http://schemas.openxmlformats.org/officeDocument/2006/relationships/hyperlink" Target="mailto:=@if(sum(d729.d730)=0,%22NA%22,SUM(L729:L730)/SUM(D729:D730))" TargetMode="External"/><Relationship Id="rId3978" Type="http://schemas.openxmlformats.org/officeDocument/2006/relationships/hyperlink" Target="mailto:=@if(sum(d729.d730)=0,%22NA%22,SUM(L729:L730)/SUM(D729:D730))" TargetMode="External"/><Relationship Id="rId4724" Type="http://schemas.openxmlformats.org/officeDocument/2006/relationships/hyperlink" Target="mailto:=@if(sum(d729.d730)=0,%22NA%22,SUM(L729:L730)/SUM(D729:D730))" TargetMode="External"/><Relationship Id="rId247" Type="http://schemas.openxmlformats.org/officeDocument/2006/relationships/hyperlink" Target="mailto:=@if(sum(d729.d730)=0,%22NA%22,SUM(L729:L730)/SUM(D729:D730))" TargetMode="External"/><Relationship Id="rId899" Type="http://schemas.openxmlformats.org/officeDocument/2006/relationships/hyperlink" Target="mailto:=@if(sum(d729.d730)=0,%22NA%22,SUM(L729:L730)/SUM(D729:D730))" TargetMode="External"/><Relationship Id="rId1084" Type="http://schemas.openxmlformats.org/officeDocument/2006/relationships/hyperlink" Target="mailto:=@if(sum(d729.d730)=0,%22NA%22,SUM(L729:L730)/SUM(D729:D730))" TargetMode="External"/><Relationship Id="rId2482" Type="http://schemas.openxmlformats.org/officeDocument/2006/relationships/hyperlink" Target="mailto:=@if(sum(d729.d730)=0,%22NA%22,SUM(L729:L730)/SUM(D729:D730))" TargetMode="External"/><Relationship Id="rId2787" Type="http://schemas.openxmlformats.org/officeDocument/2006/relationships/hyperlink" Target="mailto:=@if(sum(d729.d730)=0,%22NA%22,SUM(L729:L730)/SUM(D729:D730))" TargetMode="External"/><Relationship Id="rId3533" Type="http://schemas.openxmlformats.org/officeDocument/2006/relationships/hyperlink" Target="mailto:=@if(sum(d729.d730)=0,%22NA%22,SUM(L729:L730)/SUM(D729:D730))" TargetMode="External"/><Relationship Id="rId3740" Type="http://schemas.openxmlformats.org/officeDocument/2006/relationships/hyperlink" Target="mailto:=@if(sum(d729.d730)=0,%22NA%22,SUM(L729:L730)/SUM(D729:D730))" TargetMode="External"/><Relationship Id="rId3838" Type="http://schemas.openxmlformats.org/officeDocument/2006/relationships/hyperlink" Target="mailto:=@if(sum(d729.d730)=0,%22NA%22,SUM(L729:L730)/SUM(D729:D730))" TargetMode="External"/><Relationship Id="rId107" Type="http://schemas.openxmlformats.org/officeDocument/2006/relationships/hyperlink" Target="mailto:=@if(sum(d729.d730)=0,%22NA%22,SUM(L729:L730)/SUM(D729:D730))" TargetMode="External"/><Relationship Id="rId454" Type="http://schemas.openxmlformats.org/officeDocument/2006/relationships/hyperlink" Target="mailto:=@if(sum(d729.d730)=0,%22NA%22,SUM(L729:L730)/SUM(D729:D730))" TargetMode="External"/><Relationship Id="rId661" Type="http://schemas.openxmlformats.org/officeDocument/2006/relationships/hyperlink" Target="mailto:=@if(sum(d729.d730)=0,%22NA%22,SUM(L729:L730)/SUM(D729:D730))" TargetMode="External"/><Relationship Id="rId759" Type="http://schemas.openxmlformats.org/officeDocument/2006/relationships/hyperlink" Target="mailto:=@if(sum(d729.d730)=0,%22NA%22,SUM(L729:L730)/SUM(D729:D730))" TargetMode="External"/><Relationship Id="rId966" Type="http://schemas.openxmlformats.org/officeDocument/2006/relationships/hyperlink" Target="mailto:=@if(sum(d729.d730)=0,%22NA%22,SUM(L729:L730)/SUM(D729:D730))" TargetMode="External"/><Relationship Id="rId1291" Type="http://schemas.openxmlformats.org/officeDocument/2006/relationships/hyperlink" Target="mailto:=@if(sum(d729.d730)=0,%22NA%22,SUM(L729:L730)/SUM(D729:D730))" TargetMode="External"/><Relationship Id="rId1389" Type="http://schemas.openxmlformats.org/officeDocument/2006/relationships/hyperlink" Target="mailto:=@if(sum(d729.d730)=0,%22NA%22,SUM(L729:L730)/SUM(D729:D730))" TargetMode="External"/><Relationship Id="rId1596" Type="http://schemas.openxmlformats.org/officeDocument/2006/relationships/hyperlink" Target="mailto:=@if(sum(d729.d730)=0,%22NA%22,SUM(L729:L730)/SUM(D729:D730))" TargetMode="External"/><Relationship Id="rId2135" Type="http://schemas.openxmlformats.org/officeDocument/2006/relationships/hyperlink" Target="mailto:=@if(sum(d729.d730)=0,%22NA%22,SUM(L729:L730)/SUM(D729:D730))" TargetMode="External"/><Relationship Id="rId2342" Type="http://schemas.openxmlformats.org/officeDocument/2006/relationships/hyperlink" Target="mailto:=@if(sum(d729.d730)=0,%22NA%22,SUM(L729:L730)/SUM(D729:D730))" TargetMode="External"/><Relationship Id="rId2647" Type="http://schemas.openxmlformats.org/officeDocument/2006/relationships/hyperlink" Target="mailto:=@if(sum(d729.d730)=0,%22NA%22,SUM(L729:L730)/SUM(D729:D730))" TargetMode="External"/><Relationship Id="rId2994" Type="http://schemas.openxmlformats.org/officeDocument/2006/relationships/hyperlink" Target="mailto:=@if(sum(d729.d730)=0,%22NA%22,SUM(L729:L730)/SUM(D729:D730))" TargetMode="External"/><Relationship Id="rId3600" Type="http://schemas.openxmlformats.org/officeDocument/2006/relationships/hyperlink" Target="mailto:=@if(sum(d729.d730)=0,%22NA%22,SUM(L729:L730)/SUM(D729:D730))" TargetMode="External"/><Relationship Id="rId314" Type="http://schemas.openxmlformats.org/officeDocument/2006/relationships/hyperlink" Target="mailto:=@if(sum(d729.d730)=0,%22NA%22,SUM(L729:L730)/SUM(D729:D730))" TargetMode="External"/><Relationship Id="rId521" Type="http://schemas.openxmlformats.org/officeDocument/2006/relationships/hyperlink" Target="mailto:=@if(sum(d729.d730)=0,%22NA%22,SUM(L729:L730)/SUM(D729:D730))" TargetMode="External"/><Relationship Id="rId619" Type="http://schemas.openxmlformats.org/officeDocument/2006/relationships/hyperlink" Target="mailto:=@if(sum(d729.d730)=0,%22NA%22,SUM(L729:L730)/SUM(D729:D730))" TargetMode="External"/><Relationship Id="rId1151" Type="http://schemas.openxmlformats.org/officeDocument/2006/relationships/hyperlink" Target="mailto:=@if(sum(d729.d730)=0,%22NA%22,SUM(L729:L730)/SUM(D729:D730))" TargetMode="External"/><Relationship Id="rId1249" Type="http://schemas.openxmlformats.org/officeDocument/2006/relationships/hyperlink" Target="mailto:=@if(sum(d729.d730)=0,%22NA%22,SUM(L729:L730)/SUM(D729:D730))" TargetMode="External"/><Relationship Id="rId2202" Type="http://schemas.openxmlformats.org/officeDocument/2006/relationships/hyperlink" Target="mailto:=@if(sum(d729.d730)=0,%22NA%22,SUM(L729:L730)/SUM(D729:D730))" TargetMode="External"/><Relationship Id="rId2854" Type="http://schemas.openxmlformats.org/officeDocument/2006/relationships/hyperlink" Target="mailto:=@if(sum(d729.d730)=0,%22NA%22,SUM(L729:L730)/SUM(D729:D730))" TargetMode="External"/><Relationship Id="rId3905" Type="http://schemas.openxmlformats.org/officeDocument/2006/relationships/hyperlink" Target="mailto:=@if(sum(d729.d730)=0,%22NA%22,SUM(L729:L730)/SUM(D729:D730))" TargetMode="External"/><Relationship Id="rId95" Type="http://schemas.openxmlformats.org/officeDocument/2006/relationships/hyperlink" Target="mailto:=@if(sum(d729.d730)=0,%22NA%22,SUM(L729:L730)/SUM(D729:D730))" TargetMode="External"/><Relationship Id="rId826" Type="http://schemas.openxmlformats.org/officeDocument/2006/relationships/hyperlink" Target="mailto:=@if(sum(d729.d730)=0,%22NA%22,SUM(L729:L730)/SUM(D729:D730))" TargetMode="External"/><Relationship Id="rId1011" Type="http://schemas.openxmlformats.org/officeDocument/2006/relationships/hyperlink" Target="mailto:=@if(sum(d729.d730)=0,%22NA%22,SUM(L729:L730)/SUM(D729:D730))" TargetMode="External"/><Relationship Id="rId1109" Type="http://schemas.openxmlformats.org/officeDocument/2006/relationships/hyperlink" Target="mailto:=@if(sum(d729.d730)=0,%22NA%22,SUM(L729:L730)/SUM(D729:D730))" TargetMode="External"/><Relationship Id="rId1456" Type="http://schemas.openxmlformats.org/officeDocument/2006/relationships/hyperlink" Target="mailto:=@if(sum(d729.d730)=0,%22NA%22,SUM(L729:L730)/SUM(D729:D730))" TargetMode="External"/><Relationship Id="rId1663" Type="http://schemas.openxmlformats.org/officeDocument/2006/relationships/hyperlink" Target="mailto:=@if(sum(d729.d730)=0,%22NA%22,SUM(L729:L730)/SUM(D729:D730))" TargetMode="External"/><Relationship Id="rId1870" Type="http://schemas.openxmlformats.org/officeDocument/2006/relationships/hyperlink" Target="mailto:=@if(sum(d729.d730)=0,%22NA%22,SUM(L729:L730)/SUM(D729:D730))" TargetMode="External"/><Relationship Id="rId1968" Type="http://schemas.openxmlformats.org/officeDocument/2006/relationships/hyperlink" Target="mailto:=@if(sum(d729.d730)=0,%22NA%22,SUM(L729:L730)/SUM(D729:D730))" TargetMode="External"/><Relationship Id="rId2507" Type="http://schemas.openxmlformats.org/officeDocument/2006/relationships/hyperlink" Target="mailto:=@if(sum(d729.d730)=0,%22NA%22,SUM(L729:L730)/SUM(D729:D730))" TargetMode="External"/><Relationship Id="rId2714" Type="http://schemas.openxmlformats.org/officeDocument/2006/relationships/hyperlink" Target="mailto:=@if(sum(d729.d730)=0,%22NA%22,SUM(L729:L730)/SUM(D729:D730))" TargetMode="External"/><Relationship Id="rId2921" Type="http://schemas.openxmlformats.org/officeDocument/2006/relationships/hyperlink" Target="mailto:=@if(sum(d729.d730)=0,%22NA%22,SUM(L729:L730)/SUM(D729:D730))" TargetMode="External"/><Relationship Id="rId4167" Type="http://schemas.openxmlformats.org/officeDocument/2006/relationships/hyperlink" Target="mailto:=@if(sum(d729.d730)=0,%22NA%22,SUM(L729:L730)/SUM(D729:D730))" TargetMode="External"/><Relationship Id="rId4374" Type="http://schemas.openxmlformats.org/officeDocument/2006/relationships/hyperlink" Target="mailto:=@if(sum(d729.d730)=0,%22NA%22,SUM(L729:L730)/SUM(D729:D730))" TargetMode="External"/><Relationship Id="rId4581" Type="http://schemas.openxmlformats.org/officeDocument/2006/relationships/hyperlink" Target="mailto:=@if(sum(d729.d730)=0,%22NA%22,SUM(L729:L730)/SUM(D729:D730))" TargetMode="External"/><Relationship Id="rId1316" Type="http://schemas.openxmlformats.org/officeDocument/2006/relationships/hyperlink" Target="mailto:=@if(sum(d729.d730)=0,%22NA%22,SUM(L729:L730)/SUM(D729:D730))" TargetMode="External"/><Relationship Id="rId1523" Type="http://schemas.openxmlformats.org/officeDocument/2006/relationships/hyperlink" Target="mailto:=@if(sum(d729.d730)=0,%22NA%22,SUM(L729:L730)/SUM(D729:D730))" TargetMode="External"/><Relationship Id="rId1730" Type="http://schemas.openxmlformats.org/officeDocument/2006/relationships/hyperlink" Target="mailto:=@if(sum(d729.d730)=0,%22NA%22,SUM(L729:L730)/SUM(D729:D730))" TargetMode="External"/><Relationship Id="rId3183" Type="http://schemas.openxmlformats.org/officeDocument/2006/relationships/hyperlink" Target="mailto:=@if(sum(d729.d730)=0,%22NA%22,SUM(L729:L730)/SUM(D729:D730))" TargetMode="External"/><Relationship Id="rId3390" Type="http://schemas.openxmlformats.org/officeDocument/2006/relationships/hyperlink" Target="mailto:=@if(sum(d729.d730)=0,%22NA%22,SUM(L729:L730)/SUM(D729:D730))" TargetMode="External"/><Relationship Id="rId4027" Type="http://schemas.openxmlformats.org/officeDocument/2006/relationships/hyperlink" Target="mailto:=@if(sum(d729.d730)=0,%22NA%22,SUM(L729:L730)/SUM(D729:D730))" TargetMode="External"/><Relationship Id="rId4234" Type="http://schemas.openxmlformats.org/officeDocument/2006/relationships/hyperlink" Target="mailto:=@if(sum(d729.d730)=0,%22NA%22,SUM(L729:L730)/SUM(D729:D730))" TargetMode="External"/><Relationship Id="rId4441" Type="http://schemas.openxmlformats.org/officeDocument/2006/relationships/hyperlink" Target="mailto:=@if(sum(d729.d730)=0,%22NA%22,SUM(L729:L730)/SUM(D729:D730))" TargetMode="External"/><Relationship Id="rId4679" Type="http://schemas.openxmlformats.org/officeDocument/2006/relationships/hyperlink" Target="mailto:=@if(sum(d729.d730)=0,%22NA%22,SUM(L729:L730)/SUM(D729:D730))" TargetMode="External"/><Relationship Id="rId22" Type="http://schemas.openxmlformats.org/officeDocument/2006/relationships/hyperlink" Target="mailto:=@if(sum(d729.d730)=0,%22NA%22,SUM(L729:L730)/SUM(D729:D730))" TargetMode="External"/><Relationship Id="rId1828" Type="http://schemas.openxmlformats.org/officeDocument/2006/relationships/hyperlink" Target="mailto:=@if(sum(d729.d730)=0,%22NA%22,SUM(L729:L730)/SUM(D729:D730))" TargetMode="External"/><Relationship Id="rId3043" Type="http://schemas.openxmlformats.org/officeDocument/2006/relationships/hyperlink" Target="mailto:=@if(sum(d729.d730)=0,%22NA%22,SUM(L729:L730)/SUM(D729:D730))" TargetMode="External"/><Relationship Id="rId3250" Type="http://schemas.openxmlformats.org/officeDocument/2006/relationships/hyperlink" Target="mailto:=@if(sum(d729.d730)=0,%22NA%22,SUM(L729:L730)/SUM(D729:D730))" TargetMode="External"/><Relationship Id="rId3488" Type="http://schemas.openxmlformats.org/officeDocument/2006/relationships/hyperlink" Target="mailto:=@if(sum(d729.d730)=0,%22NA%22,SUM(L729:L730)/SUM(D729:D730))" TargetMode="External"/><Relationship Id="rId3695" Type="http://schemas.openxmlformats.org/officeDocument/2006/relationships/hyperlink" Target="mailto:=@if(sum(d729.d730)=0,%22NA%22,SUM(L729:L730)/SUM(D729:D730))" TargetMode="External"/><Relationship Id="rId4539" Type="http://schemas.openxmlformats.org/officeDocument/2006/relationships/hyperlink" Target="mailto:=@if(sum(d729.d730)=0,%22NA%22,SUM(L729:L730)/SUM(D729:D730))" TargetMode="External"/><Relationship Id="rId4746" Type="http://schemas.openxmlformats.org/officeDocument/2006/relationships/hyperlink" Target="mailto:=@if(sum(d729.d730)=0,%22NA%22,SUM(L729:L730)/SUM(D729:D730))" TargetMode="External"/><Relationship Id="rId171" Type="http://schemas.openxmlformats.org/officeDocument/2006/relationships/hyperlink" Target="mailto:=@if(sum(d729.d730)=0,%22NA%22,SUM(L729:L730)/SUM(D729:D730))" TargetMode="External"/><Relationship Id="rId2297" Type="http://schemas.openxmlformats.org/officeDocument/2006/relationships/hyperlink" Target="mailto:=@if(sum(d729.d730)=0,%22NA%22,SUM(L729:L730)/SUM(D729:D730))" TargetMode="External"/><Relationship Id="rId3348" Type="http://schemas.openxmlformats.org/officeDocument/2006/relationships/hyperlink" Target="mailto:=@if(sum(d729.d730)=0,%22NA%22,SUM(L729:L730)/SUM(D729:D730))" TargetMode="External"/><Relationship Id="rId3555" Type="http://schemas.openxmlformats.org/officeDocument/2006/relationships/hyperlink" Target="mailto:=@if(sum(d729.d730)=0,%22NA%22,SUM(L729:L730)/SUM(D729:D730))" TargetMode="External"/><Relationship Id="rId3762" Type="http://schemas.openxmlformats.org/officeDocument/2006/relationships/hyperlink" Target="mailto:=@if(sum(d729.d730)=0,%22NA%22,SUM(L729:L730)/SUM(D729:D730))" TargetMode="External"/><Relationship Id="rId4301" Type="http://schemas.openxmlformats.org/officeDocument/2006/relationships/hyperlink" Target="mailto:=@if(sum(d729.d730)=0,%22NA%22,SUM(L729:L730)/SUM(D729:D730))" TargetMode="External"/><Relationship Id="rId4606" Type="http://schemas.openxmlformats.org/officeDocument/2006/relationships/hyperlink" Target="mailto:=@if(sum(d729.d730)=0,%22NA%22,SUM(L729:L730)/SUM(D729:D730))" TargetMode="External"/><Relationship Id="rId269" Type="http://schemas.openxmlformats.org/officeDocument/2006/relationships/hyperlink" Target="mailto:=@if(sum(d729.d730)=0,%22NA%22,SUM(L729:L730)/SUM(D729:D730))" TargetMode="External"/><Relationship Id="rId476" Type="http://schemas.openxmlformats.org/officeDocument/2006/relationships/hyperlink" Target="mailto:=@if(sum(d729.d730)=0,%22NA%22,SUM(L729:L730)/SUM(D729:D730))" TargetMode="External"/><Relationship Id="rId683" Type="http://schemas.openxmlformats.org/officeDocument/2006/relationships/hyperlink" Target="mailto:=@if(sum(d729.d730)=0,%22NA%22,SUM(L729:L730)/SUM(D729:D730))" TargetMode="External"/><Relationship Id="rId890" Type="http://schemas.openxmlformats.org/officeDocument/2006/relationships/hyperlink" Target="mailto:=@if(sum(d729.d730)=0,%22NA%22,SUM(L729:L730)/SUM(D729:D730))" TargetMode="External"/><Relationship Id="rId2157" Type="http://schemas.openxmlformats.org/officeDocument/2006/relationships/hyperlink" Target="mailto:=@if(sum(d729.d730)=0,%22NA%22,SUM(L729:L730)/SUM(D729:D730))" TargetMode="External"/><Relationship Id="rId2364" Type="http://schemas.openxmlformats.org/officeDocument/2006/relationships/hyperlink" Target="mailto:=@if(sum(d729.d730)=0,%22NA%22,SUM(L729:L730)/SUM(D729:D730))" TargetMode="External"/><Relationship Id="rId2571" Type="http://schemas.openxmlformats.org/officeDocument/2006/relationships/hyperlink" Target="mailto:=@if(sum(d729.d730)=0,%22NA%22,SUM(L729:L730)/SUM(D729:D730))" TargetMode="External"/><Relationship Id="rId3110" Type="http://schemas.openxmlformats.org/officeDocument/2006/relationships/hyperlink" Target="mailto:=@if(sum(d729.d730)=0,%22NA%22,SUM(L729:L730)/SUM(D729:D730))" TargetMode="External"/><Relationship Id="rId3208" Type="http://schemas.openxmlformats.org/officeDocument/2006/relationships/hyperlink" Target="mailto:=@if(sum(d729.d730)=0,%22NA%22,SUM(L729:L730)/SUM(D729:D730))" TargetMode="External"/><Relationship Id="rId3415" Type="http://schemas.openxmlformats.org/officeDocument/2006/relationships/hyperlink" Target="mailto:=@if(sum(d729.d730)=0,%22NA%22,SUM(L729:L730)/SUM(D729:D730))" TargetMode="External"/><Relationship Id="rId129" Type="http://schemas.openxmlformats.org/officeDocument/2006/relationships/hyperlink" Target="mailto:=@if(sum(d729.d730)=0,%22NA%22,SUM(L729:L730)/SUM(D729:D730))" TargetMode="External"/><Relationship Id="rId336" Type="http://schemas.openxmlformats.org/officeDocument/2006/relationships/hyperlink" Target="mailto:=@if(sum(d729.d730)=0,%22NA%22,SUM(L729:L730)/SUM(D729:D730))" TargetMode="External"/><Relationship Id="rId543" Type="http://schemas.openxmlformats.org/officeDocument/2006/relationships/hyperlink" Target="mailto:=@if(sum(d729.d730)=0,%22NA%22,SUM(L729:L730)/SUM(D729:D730))" TargetMode="External"/><Relationship Id="rId988" Type="http://schemas.openxmlformats.org/officeDocument/2006/relationships/hyperlink" Target="mailto:=@if(sum(d729.d730)=0,%22NA%22,SUM(L729:L730)/SUM(D729:D730))" TargetMode="External"/><Relationship Id="rId1173" Type="http://schemas.openxmlformats.org/officeDocument/2006/relationships/hyperlink" Target="mailto:=@if(sum(d729.d730)=0,%22NA%22,SUM(L729:L730)/SUM(D729:D730))" TargetMode="External"/><Relationship Id="rId1380" Type="http://schemas.openxmlformats.org/officeDocument/2006/relationships/hyperlink" Target="mailto:=@if(sum(d729.d730)=0,%22NA%22,SUM(L729:L730)/SUM(D729:D730))" TargetMode="External"/><Relationship Id="rId2017" Type="http://schemas.openxmlformats.org/officeDocument/2006/relationships/hyperlink" Target="mailto:=@if(sum(d729.d730)=0,%22NA%22,SUM(L729:L730)/SUM(D729:D730))" TargetMode="External"/><Relationship Id="rId2224" Type="http://schemas.openxmlformats.org/officeDocument/2006/relationships/hyperlink" Target="mailto:=@if(sum(d729.d730)=0,%22NA%22,SUM(L729:L730)/SUM(D729:D730))" TargetMode="External"/><Relationship Id="rId2669" Type="http://schemas.openxmlformats.org/officeDocument/2006/relationships/hyperlink" Target="mailto:=@if(sum(d729.d730)=0,%22NA%22,SUM(L729:L730)/SUM(D729:D730))" TargetMode="External"/><Relationship Id="rId2876" Type="http://schemas.openxmlformats.org/officeDocument/2006/relationships/hyperlink" Target="mailto:=@if(sum(d729.d730)=0,%22NA%22,SUM(L729:L730)/SUM(D729:D730))" TargetMode="External"/><Relationship Id="rId3622" Type="http://schemas.openxmlformats.org/officeDocument/2006/relationships/hyperlink" Target="mailto:=@if(sum(d729.d730)=0,%22NA%22,SUM(L729:L730)/SUM(D729:D730))" TargetMode="External"/><Relationship Id="rId3927" Type="http://schemas.openxmlformats.org/officeDocument/2006/relationships/hyperlink" Target="mailto:=@if(sum(d729.d730)=0,%22NA%22,SUM(L729:L730)/SUM(D729:D730))" TargetMode="External"/><Relationship Id="rId403" Type="http://schemas.openxmlformats.org/officeDocument/2006/relationships/hyperlink" Target="mailto:=@if(sum(d729.d730)=0,%22NA%22,SUM(L729:L730)/SUM(D729:D730))" TargetMode="External"/><Relationship Id="rId750" Type="http://schemas.openxmlformats.org/officeDocument/2006/relationships/hyperlink" Target="mailto:=@if(sum(d729.d730)=0,%22NA%22,SUM(L729:L730)/SUM(D729:D730))" TargetMode="External"/><Relationship Id="rId848" Type="http://schemas.openxmlformats.org/officeDocument/2006/relationships/hyperlink" Target="mailto:=@if(sum(d729.d730)=0,%22NA%22,SUM(L729:L730)/SUM(D729:D730))" TargetMode="External"/><Relationship Id="rId1033" Type="http://schemas.openxmlformats.org/officeDocument/2006/relationships/hyperlink" Target="mailto:=@if(sum(d729.d730)=0,%22NA%22,SUM(L729:L730)/SUM(D729:D730))" TargetMode="External"/><Relationship Id="rId1478" Type="http://schemas.openxmlformats.org/officeDocument/2006/relationships/hyperlink" Target="mailto:=@if(sum(d729.d730)=0,%22NA%22,SUM(L729:L730)/SUM(D729:D730))" TargetMode="External"/><Relationship Id="rId1685" Type="http://schemas.openxmlformats.org/officeDocument/2006/relationships/hyperlink" Target="mailto:=@if(sum(d729.d730)=0,%22NA%22,SUM(L729:L730)/SUM(D729:D730))" TargetMode="External"/><Relationship Id="rId1892" Type="http://schemas.openxmlformats.org/officeDocument/2006/relationships/hyperlink" Target="mailto:=@if(sum(d729.d730)=0,%22NA%22,SUM(L729:L730)/SUM(D729:D730))" TargetMode="External"/><Relationship Id="rId2431" Type="http://schemas.openxmlformats.org/officeDocument/2006/relationships/hyperlink" Target="mailto:=@if(sum(d729.d730)=0,%22NA%22,SUM(L729:L730)/SUM(D729:D730))" TargetMode="External"/><Relationship Id="rId2529" Type="http://schemas.openxmlformats.org/officeDocument/2006/relationships/hyperlink" Target="mailto:=@if(sum(d729.d730)=0,%22NA%22,SUM(L729:L730)/SUM(D729:D730))" TargetMode="External"/><Relationship Id="rId2736" Type="http://schemas.openxmlformats.org/officeDocument/2006/relationships/hyperlink" Target="mailto:=@if(sum(d729.d730)=0,%22NA%22,SUM(L729:L730)/SUM(D729:D730))" TargetMode="External"/><Relationship Id="rId4091" Type="http://schemas.openxmlformats.org/officeDocument/2006/relationships/hyperlink" Target="mailto:=@if(sum(d729.d730)=0,%22NA%22,SUM(L729:L730)/SUM(D729:D730))" TargetMode="External"/><Relationship Id="rId4189" Type="http://schemas.openxmlformats.org/officeDocument/2006/relationships/hyperlink" Target="mailto:=@if(sum(d729.d730)=0,%22NA%22,SUM(L729:L730)/SUM(D729:D730))" TargetMode="External"/><Relationship Id="rId610" Type="http://schemas.openxmlformats.org/officeDocument/2006/relationships/hyperlink" Target="mailto:=@if(sum(d729.d730)=0,%22NA%22,SUM(L729:L730)/SUM(D729:D730))" TargetMode="External"/><Relationship Id="rId708" Type="http://schemas.openxmlformats.org/officeDocument/2006/relationships/hyperlink" Target="mailto:=@if(sum(d729.d730)=0,%22NA%22,SUM(L729:L730)/SUM(D729:D730))" TargetMode="External"/><Relationship Id="rId915" Type="http://schemas.openxmlformats.org/officeDocument/2006/relationships/hyperlink" Target="mailto:=@if(sum(d729.d730)=0,%22NA%22,SUM(L729:L730)/SUM(D729:D730))" TargetMode="External"/><Relationship Id="rId1240" Type="http://schemas.openxmlformats.org/officeDocument/2006/relationships/hyperlink" Target="mailto:=@if(sum(d729.d730)=0,%22NA%22,SUM(L729:L730)/SUM(D729:D730))" TargetMode="External"/><Relationship Id="rId1338" Type="http://schemas.openxmlformats.org/officeDocument/2006/relationships/hyperlink" Target="mailto:=@if(sum(d729.d730)=0,%22NA%22,SUM(L729:L730)/SUM(D729:D730))" TargetMode="External"/><Relationship Id="rId1545" Type="http://schemas.openxmlformats.org/officeDocument/2006/relationships/hyperlink" Target="mailto:=@if(sum(d729.d730)=0,%22NA%22,SUM(L729:L730)/SUM(D729:D730))" TargetMode="External"/><Relationship Id="rId2943" Type="http://schemas.openxmlformats.org/officeDocument/2006/relationships/hyperlink" Target="mailto:=@if(sum(d729.d730)=0,%22NA%22,SUM(L729:L730)/SUM(D729:D730))" TargetMode="External"/><Relationship Id="rId4049" Type="http://schemas.openxmlformats.org/officeDocument/2006/relationships/hyperlink" Target="mailto:=@if(sum(d729.d730)=0,%22NA%22,SUM(L729:L730)/SUM(D729:D730))" TargetMode="External"/><Relationship Id="rId4396" Type="http://schemas.openxmlformats.org/officeDocument/2006/relationships/hyperlink" Target="mailto:=@if(sum(d729.d730)=0,%22NA%22,SUM(L729:L730)/SUM(D729:D730))" TargetMode="External"/><Relationship Id="rId1100" Type="http://schemas.openxmlformats.org/officeDocument/2006/relationships/hyperlink" Target="mailto:=@if(sum(d729.d730)=0,%22NA%22,SUM(L729:L730)/SUM(D729:D730))" TargetMode="External"/><Relationship Id="rId1405" Type="http://schemas.openxmlformats.org/officeDocument/2006/relationships/hyperlink" Target="mailto:=@if(sum(d729.d730)=0,%22NA%22,SUM(L729:L730)/SUM(D729:D730))" TargetMode="External"/><Relationship Id="rId1752" Type="http://schemas.openxmlformats.org/officeDocument/2006/relationships/hyperlink" Target="mailto:=@if(sum(d729.d730)=0,%22NA%22,SUM(L729:L730)/SUM(D729:D730))" TargetMode="External"/><Relationship Id="rId2803" Type="http://schemas.openxmlformats.org/officeDocument/2006/relationships/hyperlink" Target="mailto:=@if(sum(d729.d730)=0,%22NA%22,SUM(L729:L730)/SUM(D729:D730))" TargetMode="External"/><Relationship Id="rId4256" Type="http://schemas.openxmlformats.org/officeDocument/2006/relationships/hyperlink" Target="mailto:=@if(sum(d729.d730)=0,%22NA%22,SUM(L729:L730)/SUM(D729:D730))" TargetMode="External"/><Relationship Id="rId4463" Type="http://schemas.openxmlformats.org/officeDocument/2006/relationships/hyperlink" Target="mailto:=@if(sum(d729.d730)=0,%22NA%22,SUM(L729:L730)/SUM(D729:D730))" TargetMode="External"/><Relationship Id="rId4670" Type="http://schemas.openxmlformats.org/officeDocument/2006/relationships/hyperlink" Target="mailto:=@if(sum(d729.d730)=0,%22NA%22,SUM(L729:L730)/SUM(D729:D730))" TargetMode="External"/><Relationship Id="rId44" Type="http://schemas.openxmlformats.org/officeDocument/2006/relationships/hyperlink" Target="mailto:=@if(sum(d729.d730)=0,%22NA%22,SUM(L729:L730)/SUM(D729:D730))" TargetMode="External"/><Relationship Id="rId1612" Type="http://schemas.openxmlformats.org/officeDocument/2006/relationships/hyperlink" Target="mailto:=@if(sum(d729.d730)=0,%22NA%22,SUM(L729:L730)/SUM(D729:D730))" TargetMode="External"/><Relationship Id="rId1917" Type="http://schemas.openxmlformats.org/officeDocument/2006/relationships/hyperlink" Target="mailto:=@if(sum(d729.d730)=0,%22NA%22,SUM(L729:L730)/SUM(D729:D730))" TargetMode="External"/><Relationship Id="rId3065" Type="http://schemas.openxmlformats.org/officeDocument/2006/relationships/hyperlink" Target="mailto:=@if(sum(d729.d730)=0,%22NA%22,SUM(L729:L730)/SUM(D729:D730))" TargetMode="External"/><Relationship Id="rId3272" Type="http://schemas.openxmlformats.org/officeDocument/2006/relationships/hyperlink" Target="mailto:=@if(sum(d729.d730)=0,%22NA%22,SUM(L729:L730)/SUM(D729:D730))" TargetMode="External"/><Relationship Id="rId4116" Type="http://schemas.openxmlformats.org/officeDocument/2006/relationships/hyperlink" Target="mailto:=@if(sum(d729.d730)=0,%22NA%22,SUM(L729:L730)/SUM(D729:D730))" TargetMode="External"/><Relationship Id="rId4323" Type="http://schemas.openxmlformats.org/officeDocument/2006/relationships/hyperlink" Target="mailto:=@if(sum(d729.d730)=0,%22NA%22,SUM(L729:L730)/SUM(D729:D730))" TargetMode="External"/><Relationship Id="rId4530" Type="http://schemas.openxmlformats.org/officeDocument/2006/relationships/hyperlink" Target="mailto:=@if(sum(d729.d730)=0,%22NA%22,SUM(L729:L730)/SUM(D729:D730))" TargetMode="External"/><Relationship Id="rId193" Type="http://schemas.openxmlformats.org/officeDocument/2006/relationships/hyperlink" Target="mailto:=@if(sum(d729.d730)=0,%22NA%22,SUM(L729:L730)/SUM(D729:D730))" TargetMode="External"/><Relationship Id="rId498" Type="http://schemas.openxmlformats.org/officeDocument/2006/relationships/hyperlink" Target="mailto:=@if(sum(d729.d730)=0,%22NA%22,SUM(L729:L730)/SUM(D729:D730))" TargetMode="External"/><Relationship Id="rId2081" Type="http://schemas.openxmlformats.org/officeDocument/2006/relationships/hyperlink" Target="mailto:=@if(sum(d729.d730)=0,%22NA%22,SUM(L729:L730)/SUM(D729:D730))" TargetMode="External"/><Relationship Id="rId2179" Type="http://schemas.openxmlformats.org/officeDocument/2006/relationships/hyperlink" Target="mailto:=@if(sum(d729.d730)=0,%22NA%22,SUM(L729:L730)/SUM(D729:D730))" TargetMode="External"/><Relationship Id="rId3132" Type="http://schemas.openxmlformats.org/officeDocument/2006/relationships/hyperlink" Target="mailto:=@if(sum(d729.d730)=0,%22NA%22,SUM(L729:L730)/SUM(D729:D730))" TargetMode="External"/><Relationship Id="rId3577" Type="http://schemas.openxmlformats.org/officeDocument/2006/relationships/hyperlink" Target="mailto:=@if(sum(d729.d730)=0,%22NA%22,SUM(L729:L730)/SUM(D729:D730))" TargetMode="External"/><Relationship Id="rId3784" Type="http://schemas.openxmlformats.org/officeDocument/2006/relationships/hyperlink" Target="mailto:=@if(sum(d729.d730)=0,%22NA%22,SUM(L729:L730)/SUM(D729:D730))" TargetMode="External"/><Relationship Id="rId3991" Type="http://schemas.openxmlformats.org/officeDocument/2006/relationships/hyperlink" Target="mailto:=@if(sum(d729.d730)=0,%22NA%22,SUM(L729:L730)/SUM(D729:D730))" TargetMode="External"/><Relationship Id="rId4628" Type="http://schemas.openxmlformats.org/officeDocument/2006/relationships/hyperlink" Target="mailto:=@if(sum(d729.d730)=0,%22NA%22,SUM(L729:L730)/SUM(D729:D730))" TargetMode="External"/><Relationship Id="rId260" Type="http://schemas.openxmlformats.org/officeDocument/2006/relationships/hyperlink" Target="mailto:=@if(sum(d729.d730)=0,%22NA%22,SUM(L729:L730)/SUM(D729:D730))" TargetMode="External"/><Relationship Id="rId2386" Type="http://schemas.openxmlformats.org/officeDocument/2006/relationships/hyperlink" Target="mailto:=@if(sum(d729.d730)=0,%22NA%22,SUM(L729:L730)/SUM(D729:D730))" TargetMode="External"/><Relationship Id="rId2593" Type="http://schemas.openxmlformats.org/officeDocument/2006/relationships/hyperlink" Target="mailto:=@if(sum(d729.d730)=0,%22NA%22,SUM(L729:L730)/SUM(D729:D730))" TargetMode="External"/><Relationship Id="rId3437" Type="http://schemas.openxmlformats.org/officeDocument/2006/relationships/hyperlink" Target="mailto:=@if(sum(d729.d730)=0,%22NA%22,SUM(L729:L730)/SUM(D729:D730))" TargetMode="External"/><Relationship Id="rId3644" Type="http://schemas.openxmlformats.org/officeDocument/2006/relationships/hyperlink" Target="mailto:=@if(sum(d729.d730)=0,%22NA%22,SUM(L729:L730)/SUM(D729:D730))" TargetMode="External"/><Relationship Id="rId3851" Type="http://schemas.openxmlformats.org/officeDocument/2006/relationships/hyperlink" Target="mailto:=@if(sum(d729.d730)=0,%22NA%22,SUM(L729:L730)/SUM(D729:D730))" TargetMode="External"/><Relationship Id="rId120" Type="http://schemas.openxmlformats.org/officeDocument/2006/relationships/hyperlink" Target="mailto:=@if(sum(d729.d730)=0,%22NA%22,SUM(L729:L730)/SUM(D729:D730))" TargetMode="External"/><Relationship Id="rId358" Type="http://schemas.openxmlformats.org/officeDocument/2006/relationships/hyperlink" Target="mailto:=@if(sum(d729.d730)=0,%22NA%22,SUM(L729:L730)/SUM(D729:D730))" TargetMode="External"/><Relationship Id="rId565" Type="http://schemas.openxmlformats.org/officeDocument/2006/relationships/hyperlink" Target="mailto:=@if(sum(d729.d730)=0,%22NA%22,SUM(L729:L730)/SUM(D729:D730))" TargetMode="External"/><Relationship Id="rId772" Type="http://schemas.openxmlformats.org/officeDocument/2006/relationships/hyperlink" Target="mailto:=@if(sum(d729.d730)=0,%22NA%22,SUM(L729:L730)/SUM(D729:D730))" TargetMode="External"/><Relationship Id="rId1195" Type="http://schemas.openxmlformats.org/officeDocument/2006/relationships/hyperlink" Target="mailto:=@if(sum(d729.d730)=0,%22NA%22,SUM(L729:L730)/SUM(D729:D730))" TargetMode="External"/><Relationship Id="rId2039" Type="http://schemas.openxmlformats.org/officeDocument/2006/relationships/hyperlink" Target="mailto:=@if(sum(d729.d730)=0,%22NA%22,SUM(L729:L730)/SUM(D729:D730))" TargetMode="External"/><Relationship Id="rId2246" Type="http://schemas.openxmlformats.org/officeDocument/2006/relationships/hyperlink" Target="mailto:=@if(sum(d729.d730)=0,%22NA%22,SUM(L729:L730)/SUM(D729:D730))" TargetMode="External"/><Relationship Id="rId2453" Type="http://schemas.openxmlformats.org/officeDocument/2006/relationships/hyperlink" Target="mailto:=@if(sum(d729.d730)=0,%22NA%22,SUM(L729:L730)/SUM(D729:D730))" TargetMode="External"/><Relationship Id="rId2660" Type="http://schemas.openxmlformats.org/officeDocument/2006/relationships/hyperlink" Target="mailto:=@if(sum(d729.d730)=0,%22NA%22,SUM(L729:L730)/SUM(D729:D730))" TargetMode="External"/><Relationship Id="rId2898" Type="http://schemas.openxmlformats.org/officeDocument/2006/relationships/hyperlink" Target="mailto:=@if(sum(d729.d730)=0,%22NA%22,SUM(L729:L730)/SUM(D729:D730))" TargetMode="External"/><Relationship Id="rId3504" Type="http://schemas.openxmlformats.org/officeDocument/2006/relationships/hyperlink" Target="mailto:=@if(sum(d729.d730)=0,%22NA%22,SUM(L729:L730)/SUM(D729:D730))" TargetMode="External"/><Relationship Id="rId3711" Type="http://schemas.openxmlformats.org/officeDocument/2006/relationships/hyperlink" Target="mailto:=@if(sum(d729.d730)=0,%22NA%22,SUM(L729:L730)/SUM(D729:D730))" TargetMode="External"/><Relationship Id="rId3949" Type="http://schemas.openxmlformats.org/officeDocument/2006/relationships/hyperlink" Target="mailto:=@if(sum(d729.d730)=0,%22NA%22,SUM(L729:L730)/SUM(D729:D730))" TargetMode="External"/><Relationship Id="rId218" Type="http://schemas.openxmlformats.org/officeDocument/2006/relationships/hyperlink" Target="mailto:=@if(sum(d729.d730)=0,%22NA%22,SUM(L729:L730)/SUM(D729:D730))" TargetMode="External"/><Relationship Id="rId425" Type="http://schemas.openxmlformats.org/officeDocument/2006/relationships/hyperlink" Target="mailto:=@if(sum(d729.d730)=0,%22NA%22,SUM(L729:L730)/SUM(D729:D730))" TargetMode="External"/><Relationship Id="rId632" Type="http://schemas.openxmlformats.org/officeDocument/2006/relationships/hyperlink" Target="mailto:=@if(sum(d729.d730)=0,%22NA%22,SUM(L729:L730)/SUM(D729:D730))" TargetMode="External"/><Relationship Id="rId1055" Type="http://schemas.openxmlformats.org/officeDocument/2006/relationships/hyperlink" Target="mailto:=@if(sum(d729.d730)=0,%22NA%22,SUM(L729:L730)/SUM(D729:D730))" TargetMode="External"/><Relationship Id="rId1262" Type="http://schemas.openxmlformats.org/officeDocument/2006/relationships/hyperlink" Target="mailto:=@if(sum(d729.d730)=0,%22NA%22,SUM(L729:L730)/SUM(D729:D730))" TargetMode="External"/><Relationship Id="rId2106" Type="http://schemas.openxmlformats.org/officeDocument/2006/relationships/hyperlink" Target="mailto:=@if(sum(d729.d730)=0,%22NA%22,SUM(L729:L730)/SUM(D729:D730))" TargetMode="External"/><Relationship Id="rId2313" Type="http://schemas.openxmlformats.org/officeDocument/2006/relationships/hyperlink" Target="mailto:=@if(sum(d729.d730)=0,%22NA%22,SUM(L729:L730)/SUM(D729:D730))" TargetMode="External"/><Relationship Id="rId2520" Type="http://schemas.openxmlformats.org/officeDocument/2006/relationships/hyperlink" Target="mailto:=@if(sum(d729.d730)=0,%22NA%22,SUM(L729:L730)/SUM(D729:D730))" TargetMode="External"/><Relationship Id="rId2758" Type="http://schemas.openxmlformats.org/officeDocument/2006/relationships/hyperlink" Target="mailto:=@if(sum(d729.d730)=0,%22NA%22,SUM(L729:L730)/SUM(D729:D730))" TargetMode="External"/><Relationship Id="rId2965" Type="http://schemas.openxmlformats.org/officeDocument/2006/relationships/hyperlink" Target="mailto:=@if(sum(d729.d730)=0,%22NA%22,SUM(L729:L730)/SUM(D729:D730))" TargetMode="External"/><Relationship Id="rId3809" Type="http://schemas.openxmlformats.org/officeDocument/2006/relationships/hyperlink" Target="mailto:=@if(sum(d729.d730)=0,%22NA%22,SUM(L729:L730)/SUM(D729:D730))" TargetMode="External"/><Relationship Id="rId937" Type="http://schemas.openxmlformats.org/officeDocument/2006/relationships/hyperlink" Target="mailto:=@if(sum(d729.d730)=0,%22NA%22,SUM(L729:L730)/SUM(D729:D730))" TargetMode="External"/><Relationship Id="rId1122" Type="http://schemas.openxmlformats.org/officeDocument/2006/relationships/hyperlink" Target="mailto:=@if(sum(d729.d730)=0,%22NA%22,SUM(L729:L730)/SUM(D729:D730))" TargetMode="External"/><Relationship Id="rId1567" Type="http://schemas.openxmlformats.org/officeDocument/2006/relationships/hyperlink" Target="mailto:=@if(sum(d729.d730)=0,%22NA%22,SUM(L729:L730)/SUM(D729:D730))" TargetMode="External"/><Relationship Id="rId1774" Type="http://schemas.openxmlformats.org/officeDocument/2006/relationships/hyperlink" Target="mailto:=@if(sum(d729.d730)=0,%22NA%22,SUM(L729:L730)/SUM(D729:D730))" TargetMode="External"/><Relationship Id="rId1981" Type="http://schemas.openxmlformats.org/officeDocument/2006/relationships/hyperlink" Target="mailto:=@if(sum(d729.d730)=0,%22NA%22,SUM(L729:L730)/SUM(D729:D730))" TargetMode="External"/><Relationship Id="rId2618" Type="http://schemas.openxmlformats.org/officeDocument/2006/relationships/hyperlink" Target="mailto:=@if(sum(d729.d730)=0,%22NA%22,SUM(L729:L730)/SUM(D729:D730))" TargetMode="External"/><Relationship Id="rId2825" Type="http://schemas.openxmlformats.org/officeDocument/2006/relationships/hyperlink" Target="mailto:=@if(sum(d729.d730)=0,%22NA%22,SUM(L729:L730)/SUM(D729:D730))" TargetMode="External"/><Relationship Id="rId4180" Type="http://schemas.openxmlformats.org/officeDocument/2006/relationships/hyperlink" Target="mailto:=@if(sum(d729.d730)=0,%22NA%22,SUM(L729:L730)/SUM(D729:D730))" TargetMode="External"/><Relationship Id="rId4278" Type="http://schemas.openxmlformats.org/officeDocument/2006/relationships/hyperlink" Target="mailto:=@if(sum(d729.d730)=0,%22NA%22,SUM(L729:L730)/SUM(D729:D730))" TargetMode="External"/><Relationship Id="rId4485" Type="http://schemas.openxmlformats.org/officeDocument/2006/relationships/hyperlink" Target="mailto:=@if(sum(d729.d730)=0,%22NA%22,SUM(L729:L730)/SUM(D729:D730))" TargetMode="External"/><Relationship Id="rId66" Type="http://schemas.openxmlformats.org/officeDocument/2006/relationships/hyperlink" Target="mailto:=@if(sum(d729.d730)=0,%22NA%22,SUM(L729:L730)/SUM(D729:D730))" TargetMode="External"/><Relationship Id="rId1427" Type="http://schemas.openxmlformats.org/officeDocument/2006/relationships/hyperlink" Target="mailto:=@if(sum(d729.d730)=0,%22NA%22,SUM(L729:L730)/SUM(D729:D730))" TargetMode="External"/><Relationship Id="rId1634" Type="http://schemas.openxmlformats.org/officeDocument/2006/relationships/hyperlink" Target="mailto:=@if(sum(d729.d730)=0,%22NA%22,SUM(L729:L730)/SUM(D729:D730))" TargetMode="External"/><Relationship Id="rId1841" Type="http://schemas.openxmlformats.org/officeDocument/2006/relationships/hyperlink" Target="mailto:=@if(sum(d729.d730)=0,%22NA%22,SUM(L729:L730)/SUM(D729:D730))" TargetMode="External"/><Relationship Id="rId3087" Type="http://schemas.openxmlformats.org/officeDocument/2006/relationships/hyperlink" Target="mailto:=@if(sum(d729.d730)=0,%22NA%22,SUM(L729:L730)/SUM(D729:D730))" TargetMode="External"/><Relationship Id="rId3294" Type="http://schemas.openxmlformats.org/officeDocument/2006/relationships/hyperlink" Target="mailto:=@if(sum(d729.d730)=0,%22NA%22,SUM(L729:L730)/SUM(D729:D730))" TargetMode="External"/><Relationship Id="rId4040" Type="http://schemas.openxmlformats.org/officeDocument/2006/relationships/hyperlink" Target="mailto:=@if(sum(d729.d730)=0,%22NA%22,SUM(L729:L730)/SUM(D729:D730))" TargetMode="External"/><Relationship Id="rId4138" Type="http://schemas.openxmlformats.org/officeDocument/2006/relationships/hyperlink" Target="mailto:=@if(sum(d729.d730)=0,%22NA%22,SUM(L729:L730)/SUM(D729:D730))" TargetMode="External"/><Relationship Id="rId4345" Type="http://schemas.openxmlformats.org/officeDocument/2006/relationships/hyperlink" Target="mailto:=@if(sum(d729.d730)=0,%22NA%22,SUM(L729:L730)/SUM(D729:D730))" TargetMode="External"/><Relationship Id="rId4692" Type="http://schemas.openxmlformats.org/officeDocument/2006/relationships/hyperlink" Target="mailto:=@if(sum(d729.d730)=0,%22NA%22,SUM(L729:L730)/SUM(D729:D730))" TargetMode="External"/><Relationship Id="rId1939" Type="http://schemas.openxmlformats.org/officeDocument/2006/relationships/hyperlink" Target="mailto:=@if(sum(d729.d730)=0,%22NA%22,SUM(L729:L730)/SUM(D729:D730))" TargetMode="External"/><Relationship Id="rId3599" Type="http://schemas.openxmlformats.org/officeDocument/2006/relationships/hyperlink" Target="mailto:=@if(sum(d729.d730)=0,%22NA%22,SUM(L729:L730)/SUM(D729:D730))" TargetMode="External"/><Relationship Id="rId4552" Type="http://schemas.openxmlformats.org/officeDocument/2006/relationships/hyperlink" Target="mailto:=@if(sum(d729.d730)=0,%22NA%22,SUM(L729:L730)/SUM(D729:D730))" TargetMode="External"/><Relationship Id="rId1701" Type="http://schemas.openxmlformats.org/officeDocument/2006/relationships/hyperlink" Target="mailto:=@if(sum(d729.d730)=0,%22NA%22,SUM(L729:L730)/SUM(D729:D730))" TargetMode="External"/><Relationship Id="rId3154" Type="http://schemas.openxmlformats.org/officeDocument/2006/relationships/hyperlink" Target="mailto:=@if(sum(d729.d730)=0,%22NA%22,SUM(L729:L730)/SUM(D729:D730))" TargetMode="External"/><Relationship Id="rId3361" Type="http://schemas.openxmlformats.org/officeDocument/2006/relationships/hyperlink" Target="mailto:=@if(sum(d729.d730)=0,%22NA%22,SUM(L729:L730)/SUM(D729:D730))" TargetMode="External"/><Relationship Id="rId3459" Type="http://schemas.openxmlformats.org/officeDocument/2006/relationships/hyperlink" Target="mailto:=@if(sum(d729.d730)=0,%22NA%22,SUM(L729:L730)/SUM(D729:D730))" TargetMode="External"/><Relationship Id="rId3666" Type="http://schemas.openxmlformats.org/officeDocument/2006/relationships/hyperlink" Target="mailto:=@if(sum(d729.d730)=0,%22NA%22,SUM(L729:L730)/SUM(D729:D730))" TargetMode="External"/><Relationship Id="rId4205" Type="http://schemas.openxmlformats.org/officeDocument/2006/relationships/hyperlink" Target="mailto:=@if(sum(d729.d730)=0,%22NA%22,SUM(L729:L730)/SUM(D729:D730))" TargetMode="External"/><Relationship Id="rId4412" Type="http://schemas.openxmlformats.org/officeDocument/2006/relationships/hyperlink" Target="mailto:=@if(sum(d729.d730)=0,%22NA%22,SUM(L729:L730)/SUM(D729:D730))" TargetMode="External"/><Relationship Id="rId282" Type="http://schemas.openxmlformats.org/officeDocument/2006/relationships/hyperlink" Target="mailto:=@if(sum(d729.d730)=0,%22NA%22,SUM(L729:L730)/SUM(D729:D730))" TargetMode="External"/><Relationship Id="rId587" Type="http://schemas.openxmlformats.org/officeDocument/2006/relationships/hyperlink" Target="mailto:=@if(sum(d729.d730)=0,%22NA%22,SUM(L729:L730)/SUM(D729:D730))" TargetMode="External"/><Relationship Id="rId2170" Type="http://schemas.openxmlformats.org/officeDocument/2006/relationships/hyperlink" Target="mailto:=@if(sum(d729.d730)=0,%22NA%22,SUM(L729:L730)/SUM(D729:D730))" TargetMode="External"/><Relationship Id="rId2268" Type="http://schemas.openxmlformats.org/officeDocument/2006/relationships/hyperlink" Target="mailto:=@if(sum(d729.d730)=0,%22NA%22,SUM(L729:L730)/SUM(D729:D730))" TargetMode="External"/><Relationship Id="rId3014" Type="http://schemas.openxmlformats.org/officeDocument/2006/relationships/hyperlink" Target="mailto:=@if(sum(d729.d730)=0,%22NA%22,SUM(L729:L730)/SUM(D729:D730))" TargetMode="External"/><Relationship Id="rId3221" Type="http://schemas.openxmlformats.org/officeDocument/2006/relationships/hyperlink" Target="mailto:=@if(sum(d729.d730)=0,%22NA%22,SUM(L729:L730)/SUM(D729:D730))" TargetMode="External"/><Relationship Id="rId3319" Type="http://schemas.openxmlformats.org/officeDocument/2006/relationships/hyperlink" Target="mailto:=@if(sum(d729.d730)=0,%22NA%22,SUM(L729:L730)/SUM(D729:D730))" TargetMode="External"/><Relationship Id="rId3873" Type="http://schemas.openxmlformats.org/officeDocument/2006/relationships/hyperlink" Target="mailto:=@if(sum(d729.d730)=0,%22NA%22,SUM(L729:L730)/SUM(D729:D730))" TargetMode="External"/><Relationship Id="rId4717" Type="http://schemas.openxmlformats.org/officeDocument/2006/relationships/hyperlink" Target="mailto:=@if(sum(d729.d730)=0,%22NA%22,SUM(L729:L730)/SUM(D729:D730))" TargetMode="External"/><Relationship Id="rId8" Type="http://schemas.openxmlformats.org/officeDocument/2006/relationships/hyperlink" Target="mailto:=@if(sum(d729.d730)=0,%22NA%22,SUM(L729:L730)/SUM(D729:D730))" TargetMode="External"/><Relationship Id="rId142" Type="http://schemas.openxmlformats.org/officeDocument/2006/relationships/hyperlink" Target="mailto:=@if(sum(d729.d730)=0,%22NA%22,SUM(L729:L730)/SUM(D729:D730))" TargetMode="External"/><Relationship Id="rId447" Type="http://schemas.openxmlformats.org/officeDocument/2006/relationships/hyperlink" Target="mailto:=@if(sum(d729.d730)=0,%22NA%22,SUM(L729:L730)/SUM(D729:D730))" TargetMode="External"/><Relationship Id="rId794" Type="http://schemas.openxmlformats.org/officeDocument/2006/relationships/hyperlink" Target="mailto:=@if(sum(d729.d730)=0,%22NA%22,SUM(L729:L730)/SUM(D729:D730))" TargetMode="External"/><Relationship Id="rId1077" Type="http://schemas.openxmlformats.org/officeDocument/2006/relationships/hyperlink" Target="mailto:=@if(sum(d729.d730)=0,%22NA%22,SUM(L729:L730)/SUM(D729:D730))" TargetMode="External"/><Relationship Id="rId2030" Type="http://schemas.openxmlformats.org/officeDocument/2006/relationships/hyperlink" Target="mailto:=@if(sum(d729.d730)=0,%22NA%22,SUM(L729:L730)/SUM(D729:D730))" TargetMode="External"/><Relationship Id="rId2128" Type="http://schemas.openxmlformats.org/officeDocument/2006/relationships/hyperlink" Target="mailto:=@if(sum(d729.d730)=0,%22NA%22,SUM(L729:L730)/SUM(D729:D730))" TargetMode="External"/><Relationship Id="rId2475" Type="http://schemas.openxmlformats.org/officeDocument/2006/relationships/hyperlink" Target="mailto:=@if(sum(d729.d730)=0,%22NA%22,SUM(L729:L730)/SUM(D729:D730))" TargetMode="External"/><Relationship Id="rId2682" Type="http://schemas.openxmlformats.org/officeDocument/2006/relationships/hyperlink" Target="mailto:=@if(sum(d729.d730)=0,%22NA%22,SUM(L729:L730)/SUM(D729:D730))" TargetMode="External"/><Relationship Id="rId2987" Type="http://schemas.openxmlformats.org/officeDocument/2006/relationships/hyperlink" Target="mailto:=@if(sum(d729.d730)=0,%22NA%22,SUM(L729:L730)/SUM(D729:D730))" TargetMode="External"/><Relationship Id="rId3526" Type="http://schemas.openxmlformats.org/officeDocument/2006/relationships/hyperlink" Target="mailto:=@if(sum(d729.d730)=0,%22NA%22,SUM(L729:L730)/SUM(D729:D730))" TargetMode="External"/><Relationship Id="rId3733" Type="http://schemas.openxmlformats.org/officeDocument/2006/relationships/hyperlink" Target="mailto:=@if(sum(d729.d730)=0,%22NA%22,SUM(L729:L730)/SUM(D729:D730))" TargetMode="External"/><Relationship Id="rId3940" Type="http://schemas.openxmlformats.org/officeDocument/2006/relationships/hyperlink" Target="mailto:=@if(sum(d729.d730)=0,%22NA%22,SUM(L729:L730)/SUM(D729:D730))" TargetMode="External"/><Relationship Id="rId654" Type="http://schemas.openxmlformats.org/officeDocument/2006/relationships/hyperlink" Target="mailto:=@if(sum(d729.d730)=0,%22NA%22,SUM(L729:L730)/SUM(D729:D730))" TargetMode="External"/><Relationship Id="rId861" Type="http://schemas.openxmlformats.org/officeDocument/2006/relationships/hyperlink" Target="mailto:=@if(sum(d729.d730)=0,%22NA%22,SUM(L729:L730)/SUM(D729:D730))" TargetMode="External"/><Relationship Id="rId959" Type="http://schemas.openxmlformats.org/officeDocument/2006/relationships/hyperlink" Target="mailto:=@if(sum(d729.d730)=0,%22NA%22,SUM(L729:L730)/SUM(D729:D730))" TargetMode="External"/><Relationship Id="rId1284" Type="http://schemas.openxmlformats.org/officeDocument/2006/relationships/hyperlink" Target="mailto:=@if(sum(d729.d730)=0,%22NA%22,SUM(L729:L730)/SUM(D729:D730))" TargetMode="External"/><Relationship Id="rId1491" Type="http://schemas.openxmlformats.org/officeDocument/2006/relationships/hyperlink" Target="mailto:=@if(sum(d729.d730)=0,%22NA%22,SUM(L729:L730)/SUM(D729:D730))" TargetMode="External"/><Relationship Id="rId1589" Type="http://schemas.openxmlformats.org/officeDocument/2006/relationships/hyperlink" Target="mailto:=@if(sum(d729.d730)=0,%22NA%22,SUM(L729:L730)/SUM(D729:D730))" TargetMode="External"/><Relationship Id="rId2335" Type="http://schemas.openxmlformats.org/officeDocument/2006/relationships/hyperlink" Target="mailto:=@if(sum(d729.d730)=0,%22NA%22,SUM(L729:L730)/SUM(D729:D730))" TargetMode="External"/><Relationship Id="rId2542" Type="http://schemas.openxmlformats.org/officeDocument/2006/relationships/hyperlink" Target="mailto:=@if(sum(d729.d730)=0,%22NA%22,SUM(L729:L730)/SUM(D729:D730))" TargetMode="External"/><Relationship Id="rId3800" Type="http://schemas.openxmlformats.org/officeDocument/2006/relationships/hyperlink" Target="mailto:=@if(sum(d729.d730)=0,%22NA%22,SUM(L729:L730)/SUM(D729:D730))" TargetMode="External"/><Relationship Id="rId307" Type="http://schemas.openxmlformats.org/officeDocument/2006/relationships/hyperlink" Target="mailto:=@if(sum(d729.d730)=0,%22NA%22,SUM(L729:L730)/SUM(D729:D730))" TargetMode="External"/><Relationship Id="rId514" Type="http://schemas.openxmlformats.org/officeDocument/2006/relationships/hyperlink" Target="mailto:=@if(sum(d729.d730)=0,%22NA%22,SUM(L729:L730)/SUM(D729:D730))" TargetMode="External"/><Relationship Id="rId721" Type="http://schemas.openxmlformats.org/officeDocument/2006/relationships/hyperlink" Target="mailto:=@if(sum(d729.d730)=0,%22NA%22,SUM(L729:L730)/SUM(D729:D730))" TargetMode="External"/><Relationship Id="rId1144" Type="http://schemas.openxmlformats.org/officeDocument/2006/relationships/hyperlink" Target="mailto:=@if(sum(d729.d730)=0,%22NA%22,SUM(L729:L730)/SUM(D729:D730))" TargetMode="External"/><Relationship Id="rId1351" Type="http://schemas.openxmlformats.org/officeDocument/2006/relationships/hyperlink" Target="mailto:=@if(sum(d729.d730)=0,%22NA%22,SUM(L729:L730)/SUM(D729:D730))" TargetMode="External"/><Relationship Id="rId1449" Type="http://schemas.openxmlformats.org/officeDocument/2006/relationships/hyperlink" Target="mailto:=@if(sum(d729.d730)=0,%22NA%22,SUM(L729:L730)/SUM(D729:D730))" TargetMode="External"/><Relationship Id="rId1796" Type="http://schemas.openxmlformats.org/officeDocument/2006/relationships/hyperlink" Target="mailto:=@if(sum(d729.d730)=0,%22NA%22,SUM(L729:L730)/SUM(D729:D730))" TargetMode="External"/><Relationship Id="rId2402" Type="http://schemas.openxmlformats.org/officeDocument/2006/relationships/hyperlink" Target="mailto:=@if(sum(d729.d730)=0,%22NA%22,SUM(L729:L730)/SUM(D729:D730))" TargetMode="External"/><Relationship Id="rId2847" Type="http://schemas.openxmlformats.org/officeDocument/2006/relationships/hyperlink" Target="mailto:=@if(sum(d729.d730)=0,%22NA%22,SUM(L729:L730)/SUM(D729:D730))" TargetMode="External"/><Relationship Id="rId4062" Type="http://schemas.openxmlformats.org/officeDocument/2006/relationships/hyperlink" Target="mailto:=@if(sum(d729.d730)=0,%22NA%22,SUM(L729:L730)/SUM(D729:D730))" TargetMode="External"/><Relationship Id="rId88" Type="http://schemas.openxmlformats.org/officeDocument/2006/relationships/hyperlink" Target="mailto:=@if(sum(d729.d730)=0,%22NA%22,SUM(L729:L730)/SUM(D729:D730))" TargetMode="External"/><Relationship Id="rId819" Type="http://schemas.openxmlformats.org/officeDocument/2006/relationships/hyperlink" Target="mailto:=@if(sum(d729.d730)=0,%22NA%22,SUM(L729:L730)/SUM(D729:D730))" TargetMode="External"/><Relationship Id="rId1004" Type="http://schemas.openxmlformats.org/officeDocument/2006/relationships/hyperlink" Target="mailto:=@if(sum(d729.d730)=0,%22NA%22,SUM(L729:L730)/SUM(D729:D730))" TargetMode="External"/><Relationship Id="rId1211" Type="http://schemas.openxmlformats.org/officeDocument/2006/relationships/hyperlink" Target="mailto:=@if(sum(d729.d730)=0,%22NA%22,SUM(L729:L730)/SUM(D729:D730))" TargetMode="External"/><Relationship Id="rId1656" Type="http://schemas.openxmlformats.org/officeDocument/2006/relationships/hyperlink" Target="mailto:=@if(sum(d729.d730)=0,%22NA%22,SUM(L729:L730)/SUM(D729:D730))" TargetMode="External"/><Relationship Id="rId1863" Type="http://schemas.openxmlformats.org/officeDocument/2006/relationships/hyperlink" Target="mailto:=@if(sum(d729.d730)=0,%22NA%22,SUM(L729:L730)/SUM(D729:D730))" TargetMode="External"/><Relationship Id="rId2707" Type="http://schemas.openxmlformats.org/officeDocument/2006/relationships/hyperlink" Target="mailto:=@if(sum(d729.d730)=0,%22NA%22,SUM(L729:L730)/SUM(D729:D730))" TargetMode="External"/><Relationship Id="rId2914" Type="http://schemas.openxmlformats.org/officeDocument/2006/relationships/hyperlink" Target="mailto:=@if(sum(d729.d730)=0,%22NA%22,SUM(L729:L730)/SUM(D729:D730))" TargetMode="External"/><Relationship Id="rId4367" Type="http://schemas.openxmlformats.org/officeDocument/2006/relationships/hyperlink" Target="mailto:=@if(sum(d729.d730)=0,%22NA%22,SUM(L729:L730)/SUM(D729:D730))" TargetMode="External"/><Relationship Id="rId4574" Type="http://schemas.openxmlformats.org/officeDocument/2006/relationships/hyperlink" Target="mailto:=@if(sum(d729.d730)=0,%22NA%22,SUM(L729:L730)/SUM(D729:D730))" TargetMode="External"/><Relationship Id="rId1309" Type="http://schemas.openxmlformats.org/officeDocument/2006/relationships/hyperlink" Target="mailto:=@if(sum(d729.d730)=0,%22NA%22,SUM(L729:L730)/SUM(D729:D730))" TargetMode="External"/><Relationship Id="rId1516" Type="http://schemas.openxmlformats.org/officeDocument/2006/relationships/hyperlink" Target="mailto:=@if(sum(d729.d730)=0,%22NA%22,SUM(L729:L730)/SUM(D729:D730))" TargetMode="External"/><Relationship Id="rId1723" Type="http://schemas.openxmlformats.org/officeDocument/2006/relationships/hyperlink" Target="mailto:=@if(sum(d729.d730)=0,%22NA%22,SUM(L729:L730)/SUM(D729:D730))" TargetMode="External"/><Relationship Id="rId1930" Type="http://schemas.openxmlformats.org/officeDocument/2006/relationships/hyperlink" Target="mailto:=@if(sum(d729.d730)=0,%22NA%22,SUM(L729:L730)/SUM(D729:D730))" TargetMode="External"/><Relationship Id="rId3176" Type="http://schemas.openxmlformats.org/officeDocument/2006/relationships/hyperlink" Target="mailto:=@if(sum(d729.d730)=0,%22NA%22,SUM(L729:L730)/SUM(D729:D730))" TargetMode="External"/><Relationship Id="rId3383" Type="http://schemas.openxmlformats.org/officeDocument/2006/relationships/hyperlink" Target="mailto:=@if(sum(d729.d730)=0,%22NA%22,SUM(L729:L730)/SUM(D729:D730))" TargetMode="External"/><Relationship Id="rId3590" Type="http://schemas.openxmlformats.org/officeDocument/2006/relationships/hyperlink" Target="mailto:=@if(sum(d729.d730)=0,%22NA%22,SUM(L729:L730)/SUM(D729:D730))" TargetMode="External"/><Relationship Id="rId4227" Type="http://schemas.openxmlformats.org/officeDocument/2006/relationships/hyperlink" Target="mailto:=@if(sum(d729.d730)=0,%22NA%22,SUM(L729:L730)/SUM(D729:D730))" TargetMode="External"/><Relationship Id="rId4434" Type="http://schemas.openxmlformats.org/officeDocument/2006/relationships/hyperlink" Target="mailto:=@if(sum(d729.d730)=0,%22NA%22,SUM(L729:L730)/SUM(D729:D730))" TargetMode="External"/><Relationship Id="rId15" Type="http://schemas.openxmlformats.org/officeDocument/2006/relationships/hyperlink" Target="mailto:=@if(sum(d729.d730)=0,%22NA%22,SUM(L729:L730)/SUM(D729:D730))" TargetMode="External"/><Relationship Id="rId2192" Type="http://schemas.openxmlformats.org/officeDocument/2006/relationships/hyperlink" Target="mailto:=@if(sum(d729.d730)=0,%22NA%22,SUM(L729:L730)/SUM(D729:D730))" TargetMode="External"/><Relationship Id="rId3036" Type="http://schemas.openxmlformats.org/officeDocument/2006/relationships/hyperlink" Target="mailto:=@if(sum(d729.d730)=0,%22NA%22,SUM(L729:L730)/SUM(D729:D730))" TargetMode="External"/><Relationship Id="rId3243" Type="http://schemas.openxmlformats.org/officeDocument/2006/relationships/hyperlink" Target="mailto:=@if(sum(d729.d730)=0,%22NA%22,SUM(L729:L730)/SUM(D729:D730))" TargetMode="External"/><Relationship Id="rId3688" Type="http://schemas.openxmlformats.org/officeDocument/2006/relationships/hyperlink" Target="mailto:=@if(sum(d729.d730)=0,%22NA%22,SUM(L729:L730)/SUM(D729:D730))" TargetMode="External"/><Relationship Id="rId3895" Type="http://schemas.openxmlformats.org/officeDocument/2006/relationships/hyperlink" Target="mailto:=@if(sum(d729.d730)=0,%22NA%22,SUM(L729:L730)/SUM(D729:D730))" TargetMode="External"/><Relationship Id="rId4641" Type="http://schemas.openxmlformats.org/officeDocument/2006/relationships/hyperlink" Target="mailto:=@if(sum(d729.d730)=0,%22NA%22,SUM(L729:L730)/SUM(D729:D730))" TargetMode="External"/><Relationship Id="rId4739" Type="http://schemas.openxmlformats.org/officeDocument/2006/relationships/hyperlink" Target="mailto:=@if(sum(d729.d730)=0,%22NA%22,SUM(L729:L730)/SUM(D729:D730))" TargetMode="External"/><Relationship Id="rId164" Type="http://schemas.openxmlformats.org/officeDocument/2006/relationships/hyperlink" Target="mailto:=@if(sum(d729.d730)=0,%22NA%22,SUM(L729:L730)/SUM(D729:D730))" TargetMode="External"/><Relationship Id="rId371" Type="http://schemas.openxmlformats.org/officeDocument/2006/relationships/hyperlink" Target="mailto:=@if(sum(d729.d730)=0,%22NA%22,SUM(L729:L730)/SUM(D729:D730))" TargetMode="External"/><Relationship Id="rId2052" Type="http://schemas.openxmlformats.org/officeDocument/2006/relationships/hyperlink" Target="mailto:=@if(sum(d729.d730)=0,%22NA%22,SUM(L729:L730)/SUM(D729:D730))" TargetMode="External"/><Relationship Id="rId2497" Type="http://schemas.openxmlformats.org/officeDocument/2006/relationships/hyperlink" Target="mailto:=@if(sum(d729.d730)=0,%22NA%22,SUM(L729:L730)/SUM(D729:D730))" TargetMode="External"/><Relationship Id="rId3450" Type="http://schemas.openxmlformats.org/officeDocument/2006/relationships/hyperlink" Target="mailto:=@if(sum(d729.d730)=0,%22NA%22,SUM(L729:L730)/SUM(D729:D730))" TargetMode="External"/><Relationship Id="rId3548" Type="http://schemas.openxmlformats.org/officeDocument/2006/relationships/hyperlink" Target="mailto:=@if(sum(d729.d730)=0,%22NA%22,SUM(L729:L730)/SUM(D729:D730))" TargetMode="External"/><Relationship Id="rId3755" Type="http://schemas.openxmlformats.org/officeDocument/2006/relationships/hyperlink" Target="mailto:=@if(sum(d729.d730)=0,%22NA%22,SUM(L729:L730)/SUM(D729:D730))" TargetMode="External"/><Relationship Id="rId4501" Type="http://schemas.openxmlformats.org/officeDocument/2006/relationships/hyperlink" Target="mailto:=@if(sum(d729.d730)=0,%22NA%22,SUM(L729:L730)/SUM(D729:D730))" TargetMode="External"/><Relationship Id="rId469" Type="http://schemas.openxmlformats.org/officeDocument/2006/relationships/hyperlink" Target="mailto:=@if(sum(d729.d730)=0,%22NA%22,SUM(L729:L730)/SUM(D729:D730))" TargetMode="External"/><Relationship Id="rId676" Type="http://schemas.openxmlformats.org/officeDocument/2006/relationships/hyperlink" Target="mailto:=@if(sum(d729.d730)=0,%22NA%22,SUM(L729:L730)/SUM(D729:D730))" TargetMode="External"/><Relationship Id="rId883" Type="http://schemas.openxmlformats.org/officeDocument/2006/relationships/hyperlink" Target="mailto:=@if(sum(d729.d730)=0,%22NA%22,SUM(L729:L730)/SUM(D729:D730))" TargetMode="External"/><Relationship Id="rId1099" Type="http://schemas.openxmlformats.org/officeDocument/2006/relationships/hyperlink" Target="mailto:=@if(sum(d729.d730)=0,%22NA%22,SUM(L729:L730)/SUM(D729:D730))" TargetMode="External"/><Relationship Id="rId2357" Type="http://schemas.openxmlformats.org/officeDocument/2006/relationships/hyperlink" Target="mailto:=@if(sum(d729.d730)=0,%22NA%22,SUM(L729:L730)/SUM(D729:D730))" TargetMode="External"/><Relationship Id="rId2564" Type="http://schemas.openxmlformats.org/officeDocument/2006/relationships/hyperlink" Target="mailto:=@if(sum(d729.d730)=0,%22NA%22,SUM(L729:L730)/SUM(D729:D730))" TargetMode="External"/><Relationship Id="rId3103" Type="http://schemas.openxmlformats.org/officeDocument/2006/relationships/hyperlink" Target="mailto:=@if(sum(d729.d730)=0,%22NA%22,SUM(L729:L730)/SUM(D729:D730))" TargetMode="External"/><Relationship Id="rId3310" Type="http://schemas.openxmlformats.org/officeDocument/2006/relationships/hyperlink" Target="mailto:=@if(sum(d729.d730)=0,%22NA%22,SUM(L729:L730)/SUM(D729:D730))" TargetMode="External"/><Relationship Id="rId3408" Type="http://schemas.openxmlformats.org/officeDocument/2006/relationships/hyperlink" Target="mailto:=@if(sum(d729.d730)=0,%22NA%22,SUM(L729:L730)/SUM(D729:D730))" TargetMode="External"/><Relationship Id="rId3615" Type="http://schemas.openxmlformats.org/officeDocument/2006/relationships/hyperlink" Target="mailto:=@if(sum(d729.d730)=0,%22NA%22,SUM(L729:L730)/SUM(D729:D730))" TargetMode="External"/><Relationship Id="rId3962" Type="http://schemas.openxmlformats.org/officeDocument/2006/relationships/hyperlink" Target="mailto:=@if(sum(d729.d730)=0,%22NA%22,SUM(L729:L730)/SUM(D729:D730))" TargetMode="External"/><Relationship Id="rId231" Type="http://schemas.openxmlformats.org/officeDocument/2006/relationships/hyperlink" Target="mailto:=@if(sum(d729.d730)=0,%22NA%22,SUM(L729:L730)/SUM(D729:D730))" TargetMode="External"/><Relationship Id="rId329" Type="http://schemas.openxmlformats.org/officeDocument/2006/relationships/hyperlink" Target="mailto:=@if(sum(d729.d730)=0,%22NA%22,SUM(L729:L730)/SUM(D729:D730))" TargetMode="External"/><Relationship Id="rId536" Type="http://schemas.openxmlformats.org/officeDocument/2006/relationships/hyperlink" Target="mailto:=@if(sum(d729.d730)=0,%22NA%22,SUM(L729:L730)/SUM(D729:D730))" TargetMode="External"/><Relationship Id="rId1166" Type="http://schemas.openxmlformats.org/officeDocument/2006/relationships/hyperlink" Target="mailto:=@if(sum(d729.d730)=0,%22NA%22,SUM(L729:L730)/SUM(D729:D730))" TargetMode="External"/><Relationship Id="rId1373" Type="http://schemas.openxmlformats.org/officeDocument/2006/relationships/hyperlink" Target="mailto:=@if(sum(d729.d730)=0,%22NA%22,SUM(L729:L730)/SUM(D729:D730))" TargetMode="External"/><Relationship Id="rId2217" Type="http://schemas.openxmlformats.org/officeDocument/2006/relationships/hyperlink" Target="mailto:=@if(sum(d729.d730)=0,%22NA%22,SUM(L729:L730)/SUM(D729:D730))" TargetMode="External"/><Relationship Id="rId2771" Type="http://schemas.openxmlformats.org/officeDocument/2006/relationships/hyperlink" Target="mailto:=@if(sum(d729.d730)=0,%22NA%22,SUM(L729:L730)/SUM(D729:D730))" TargetMode="External"/><Relationship Id="rId2869" Type="http://schemas.openxmlformats.org/officeDocument/2006/relationships/hyperlink" Target="mailto:=@if(sum(d729.d730)=0,%22NA%22,SUM(L729:L730)/SUM(D729:D730))" TargetMode="External"/><Relationship Id="rId3822" Type="http://schemas.openxmlformats.org/officeDocument/2006/relationships/hyperlink" Target="mailto:=@if(sum(d729.d730)=0,%22NA%22,SUM(L729:L730)/SUM(D729:D730))" TargetMode="External"/><Relationship Id="rId743" Type="http://schemas.openxmlformats.org/officeDocument/2006/relationships/hyperlink" Target="mailto:=@if(sum(d729.d730)=0,%22NA%22,SUM(L729:L730)/SUM(D729:D730))" TargetMode="External"/><Relationship Id="rId950" Type="http://schemas.openxmlformats.org/officeDocument/2006/relationships/hyperlink" Target="mailto:=@if(sum(d729.d730)=0,%22NA%22,SUM(L729:L730)/SUM(D729:D730))" TargetMode="External"/><Relationship Id="rId1026" Type="http://schemas.openxmlformats.org/officeDocument/2006/relationships/hyperlink" Target="mailto:=@if(sum(d729.d730)=0,%22NA%22,SUM(L729:L730)/SUM(D729:D730))" TargetMode="External"/><Relationship Id="rId1580" Type="http://schemas.openxmlformats.org/officeDocument/2006/relationships/hyperlink" Target="mailto:=@if(sum(d729.d730)=0,%22NA%22,SUM(L729:L730)/SUM(D729:D730))" TargetMode="External"/><Relationship Id="rId1678" Type="http://schemas.openxmlformats.org/officeDocument/2006/relationships/hyperlink" Target="mailto:=@if(sum(d729.d730)=0,%22NA%22,SUM(L729:L730)/SUM(D729:D730))" TargetMode="External"/><Relationship Id="rId1885" Type="http://schemas.openxmlformats.org/officeDocument/2006/relationships/hyperlink" Target="mailto:=@if(sum(d729.d730)=0,%22NA%22,SUM(L729:L730)/SUM(D729:D730))" TargetMode="External"/><Relationship Id="rId2424" Type="http://schemas.openxmlformats.org/officeDocument/2006/relationships/hyperlink" Target="mailto:=@if(sum(d729.d730)=0,%22NA%22,SUM(L729:L730)/SUM(D729:D730))" TargetMode="External"/><Relationship Id="rId2631" Type="http://schemas.openxmlformats.org/officeDocument/2006/relationships/hyperlink" Target="mailto:=@if(sum(d729.d730)=0,%22NA%22,SUM(L729:L730)/SUM(D729:D730))" TargetMode="External"/><Relationship Id="rId2729" Type="http://schemas.openxmlformats.org/officeDocument/2006/relationships/hyperlink" Target="mailto:=@if(sum(d729.d730)=0,%22NA%22,SUM(L729:L730)/SUM(D729:D730))" TargetMode="External"/><Relationship Id="rId2936" Type="http://schemas.openxmlformats.org/officeDocument/2006/relationships/hyperlink" Target="mailto:=@if(sum(d729.d730)=0,%22NA%22,SUM(L729:L730)/SUM(D729:D730))" TargetMode="External"/><Relationship Id="rId4084" Type="http://schemas.openxmlformats.org/officeDocument/2006/relationships/hyperlink" Target="mailto:=@if(sum(d729.d730)=0,%22NA%22,SUM(L729:L730)/SUM(D729:D730))" TargetMode="External"/><Relationship Id="rId4291" Type="http://schemas.openxmlformats.org/officeDocument/2006/relationships/hyperlink" Target="mailto:=@if(sum(d729.d730)=0,%22NA%22,SUM(L729:L730)/SUM(D729:D730))" TargetMode="External"/><Relationship Id="rId4389" Type="http://schemas.openxmlformats.org/officeDocument/2006/relationships/hyperlink" Target="mailto:=@if(sum(d729.d730)=0,%22NA%22,SUM(L729:L730)/SUM(D729:D730))" TargetMode="External"/><Relationship Id="rId603" Type="http://schemas.openxmlformats.org/officeDocument/2006/relationships/hyperlink" Target="mailto:=@if(sum(d729.d730)=0,%22NA%22,SUM(L729:L730)/SUM(D729:D730))" TargetMode="External"/><Relationship Id="rId810" Type="http://schemas.openxmlformats.org/officeDocument/2006/relationships/hyperlink" Target="mailto:=@if(sum(d729.d730)=0,%22NA%22,SUM(L729:L730)/SUM(D729:D730))" TargetMode="External"/><Relationship Id="rId908" Type="http://schemas.openxmlformats.org/officeDocument/2006/relationships/hyperlink" Target="mailto:=@if(sum(d729.d730)=0,%22NA%22,SUM(L729:L730)/SUM(D729:D730))" TargetMode="External"/><Relationship Id="rId1233" Type="http://schemas.openxmlformats.org/officeDocument/2006/relationships/hyperlink" Target="mailto:=@if(sum(d729.d730)=0,%22NA%22,SUM(L729:L730)/SUM(D729:D730))" TargetMode="External"/><Relationship Id="rId1440" Type="http://schemas.openxmlformats.org/officeDocument/2006/relationships/hyperlink" Target="mailto:=@if(sum(d729.d730)=0,%22NA%22,SUM(L729:L730)/SUM(D729:D730))" TargetMode="External"/><Relationship Id="rId1538" Type="http://schemas.openxmlformats.org/officeDocument/2006/relationships/hyperlink" Target="mailto:=@if(sum(d729.d730)=0,%22NA%22,SUM(L729:L730)/SUM(D729:D730))" TargetMode="External"/><Relationship Id="rId4151" Type="http://schemas.openxmlformats.org/officeDocument/2006/relationships/hyperlink" Target="mailto:=@if(sum(d729.d730)=0,%22NA%22,SUM(L729:L730)/SUM(D729:D730))" TargetMode="External"/><Relationship Id="rId4596" Type="http://schemas.openxmlformats.org/officeDocument/2006/relationships/hyperlink" Target="mailto:=@if(sum(d729.d730)=0,%22NA%22,SUM(L729:L730)/SUM(D729:D730))" TargetMode="External"/><Relationship Id="rId1300" Type="http://schemas.openxmlformats.org/officeDocument/2006/relationships/hyperlink" Target="mailto:=@if(sum(d729.d730)=0,%22NA%22,SUM(L729:L730)/SUM(D729:D730))" TargetMode="External"/><Relationship Id="rId1745" Type="http://schemas.openxmlformats.org/officeDocument/2006/relationships/hyperlink" Target="mailto:=@if(sum(d729.d730)=0,%22NA%22,SUM(L729:L730)/SUM(D729:D730))" TargetMode="External"/><Relationship Id="rId1952" Type="http://schemas.openxmlformats.org/officeDocument/2006/relationships/hyperlink" Target="mailto:=@if(sum(d729.d730)=0,%22NA%22,SUM(L729:L730)/SUM(D729:D730))" TargetMode="External"/><Relationship Id="rId3198" Type="http://schemas.openxmlformats.org/officeDocument/2006/relationships/hyperlink" Target="mailto:=@if(sum(d729.d730)=0,%22NA%22,SUM(L729:L730)/SUM(D729:D730))" TargetMode="External"/><Relationship Id="rId4011" Type="http://schemas.openxmlformats.org/officeDocument/2006/relationships/hyperlink" Target="mailto:=@if(sum(d729.d730)=0,%22NA%22,SUM(L729:L730)/SUM(D729:D730))" TargetMode="External"/><Relationship Id="rId4249" Type="http://schemas.openxmlformats.org/officeDocument/2006/relationships/hyperlink" Target="mailto:=@if(sum(d729.d730)=0,%22NA%22,SUM(L729:L730)/SUM(D729:D730))" TargetMode="External"/><Relationship Id="rId4456" Type="http://schemas.openxmlformats.org/officeDocument/2006/relationships/hyperlink" Target="mailto:=@if(sum(d729.d730)=0,%22NA%22,SUM(L729:L730)/SUM(D729:D730))" TargetMode="External"/><Relationship Id="rId4663" Type="http://schemas.openxmlformats.org/officeDocument/2006/relationships/hyperlink" Target="mailto:=@if(sum(d729.d730)=0,%22NA%22,SUM(L729:L730)/SUM(D729:D730))" TargetMode="External"/><Relationship Id="rId37" Type="http://schemas.openxmlformats.org/officeDocument/2006/relationships/hyperlink" Target="mailto:=@if(sum(d729.d730)=0,%22NA%22,SUM(L729:L730)/SUM(D729:D730))" TargetMode="External"/><Relationship Id="rId1605" Type="http://schemas.openxmlformats.org/officeDocument/2006/relationships/hyperlink" Target="mailto:=@if(sum(d729.d730)=0,%22NA%22,SUM(L729:L730)/SUM(D729:D730))" TargetMode="External"/><Relationship Id="rId1812" Type="http://schemas.openxmlformats.org/officeDocument/2006/relationships/hyperlink" Target="mailto:=@if(sum(d729.d730)=0,%22NA%22,SUM(L729:L730)/SUM(D729:D730))" TargetMode="External"/><Relationship Id="rId3058" Type="http://schemas.openxmlformats.org/officeDocument/2006/relationships/hyperlink" Target="mailto:=@if(sum(d729.d730)=0,%22NA%22,SUM(L729:L730)/SUM(D729:D730))" TargetMode="External"/><Relationship Id="rId3265" Type="http://schemas.openxmlformats.org/officeDocument/2006/relationships/hyperlink" Target="mailto:=@if(sum(d729.d730)=0,%22NA%22,SUM(L729:L730)/SUM(D729:D730))" TargetMode="External"/><Relationship Id="rId3472" Type="http://schemas.openxmlformats.org/officeDocument/2006/relationships/hyperlink" Target="mailto:=@if(sum(d729.d730)=0,%22NA%22,SUM(L729:L730)/SUM(D729:D730))" TargetMode="External"/><Relationship Id="rId4109" Type="http://schemas.openxmlformats.org/officeDocument/2006/relationships/hyperlink" Target="mailto:=@if(sum(d729.d730)=0,%22NA%22,SUM(L729:L730)/SUM(D729:D730))" TargetMode="External"/><Relationship Id="rId4316" Type="http://schemas.openxmlformats.org/officeDocument/2006/relationships/hyperlink" Target="mailto:=@if(sum(d729.d730)=0,%22NA%22,SUM(L729:L730)/SUM(D729:D730))" TargetMode="External"/><Relationship Id="rId4523" Type="http://schemas.openxmlformats.org/officeDocument/2006/relationships/hyperlink" Target="mailto:=@if(sum(d729.d730)=0,%22NA%22,SUM(L729:L730)/SUM(D729:D730))" TargetMode="External"/><Relationship Id="rId4730" Type="http://schemas.openxmlformats.org/officeDocument/2006/relationships/hyperlink" Target="mailto:=@if(sum(d729.d730)=0,%22NA%22,SUM(L729:L730)/SUM(D729:D730))" TargetMode="External"/><Relationship Id="rId186" Type="http://schemas.openxmlformats.org/officeDocument/2006/relationships/hyperlink" Target="mailto:=@if(sum(d729.d730)=0,%22NA%22,SUM(L729:L730)/SUM(D729:D730))" TargetMode="External"/><Relationship Id="rId393" Type="http://schemas.openxmlformats.org/officeDocument/2006/relationships/hyperlink" Target="mailto:=@if(sum(d729.d730)=0,%22NA%22,SUM(L729:L730)/SUM(D729:D730))" TargetMode="External"/><Relationship Id="rId2074" Type="http://schemas.openxmlformats.org/officeDocument/2006/relationships/hyperlink" Target="mailto:=@if(sum(d729.d730)=0,%22NA%22,SUM(L729:L730)/SUM(D729:D730))" TargetMode="External"/><Relationship Id="rId2281" Type="http://schemas.openxmlformats.org/officeDocument/2006/relationships/hyperlink" Target="mailto:=@if(sum(d729.d730)=0,%22NA%22,SUM(L729:L730)/SUM(D729:D730))" TargetMode="External"/><Relationship Id="rId3125" Type="http://schemas.openxmlformats.org/officeDocument/2006/relationships/hyperlink" Target="mailto:=@if(sum(d729.d730)=0,%22NA%22,SUM(L729:L730)/SUM(D729:D730))" TargetMode="External"/><Relationship Id="rId3332" Type="http://schemas.openxmlformats.org/officeDocument/2006/relationships/hyperlink" Target="mailto:=@if(sum(d729.d730)=0,%22NA%22,SUM(L729:L730)/SUM(D729:D730))" TargetMode="External"/><Relationship Id="rId3777" Type="http://schemas.openxmlformats.org/officeDocument/2006/relationships/hyperlink" Target="mailto:=@if(sum(d729.d730)=0,%22NA%22,SUM(L729:L730)/SUM(D729:D730))" TargetMode="External"/><Relationship Id="rId3984" Type="http://schemas.openxmlformats.org/officeDocument/2006/relationships/hyperlink" Target="mailto:=@if(sum(d729.d730)=0,%22NA%22,SUM(L729:L730)/SUM(D729:D730))" TargetMode="External"/><Relationship Id="rId253" Type="http://schemas.openxmlformats.org/officeDocument/2006/relationships/hyperlink" Target="mailto:=@if(sum(d729.d730)=0,%22NA%22,SUM(L729:L730)/SUM(D729:D730))" TargetMode="External"/><Relationship Id="rId460" Type="http://schemas.openxmlformats.org/officeDocument/2006/relationships/hyperlink" Target="mailto:=@if(sum(d729.d730)=0,%22NA%22,SUM(L729:L730)/SUM(D729:D730))" TargetMode="External"/><Relationship Id="rId698" Type="http://schemas.openxmlformats.org/officeDocument/2006/relationships/hyperlink" Target="mailto:=@if(sum(d729.d730)=0,%22NA%22,SUM(L729:L730)/SUM(D729:D730))" TargetMode="External"/><Relationship Id="rId1090" Type="http://schemas.openxmlformats.org/officeDocument/2006/relationships/hyperlink" Target="mailto:=@if(sum(d729.d730)=0,%22NA%22,SUM(L729:L730)/SUM(D729:D730))" TargetMode="External"/><Relationship Id="rId2141" Type="http://schemas.openxmlformats.org/officeDocument/2006/relationships/hyperlink" Target="mailto:=@if(sum(d729.d730)=0,%22NA%22,SUM(L729:L730)/SUM(D729:D730))" TargetMode="External"/><Relationship Id="rId2379" Type="http://schemas.openxmlformats.org/officeDocument/2006/relationships/hyperlink" Target="mailto:=@if(sum(d729.d730)=0,%22NA%22,SUM(L729:L730)/SUM(D729:D730))" TargetMode="External"/><Relationship Id="rId2586" Type="http://schemas.openxmlformats.org/officeDocument/2006/relationships/hyperlink" Target="mailto:=@if(sum(d729.d730)=0,%22NA%22,SUM(L729:L730)/SUM(D729:D730))" TargetMode="External"/><Relationship Id="rId2793" Type="http://schemas.openxmlformats.org/officeDocument/2006/relationships/hyperlink" Target="mailto:=@if(sum(d729.d730)=0,%22NA%22,SUM(L729:L730)/SUM(D729:D730))" TargetMode="External"/><Relationship Id="rId3637" Type="http://schemas.openxmlformats.org/officeDocument/2006/relationships/hyperlink" Target="mailto:=@if(sum(d729.d730)=0,%22NA%22,SUM(L729:L730)/SUM(D729:D730))" TargetMode="External"/><Relationship Id="rId3844" Type="http://schemas.openxmlformats.org/officeDocument/2006/relationships/hyperlink" Target="mailto:=@if(sum(d729.d730)=0,%22NA%22,SUM(L729:L730)/SUM(D729:D730))" TargetMode="External"/><Relationship Id="rId113" Type="http://schemas.openxmlformats.org/officeDocument/2006/relationships/hyperlink" Target="mailto:=@if(sum(d729.d730)=0,%22NA%22,SUM(L729:L730)/SUM(D729:D730))" TargetMode="External"/><Relationship Id="rId320" Type="http://schemas.openxmlformats.org/officeDocument/2006/relationships/hyperlink" Target="mailto:=@if(sum(d729.d730)=0,%22NA%22,SUM(L729:L730)/SUM(D729:D730))" TargetMode="External"/><Relationship Id="rId558" Type="http://schemas.openxmlformats.org/officeDocument/2006/relationships/hyperlink" Target="mailto:=@if(sum(d729.d730)=0,%22NA%22,SUM(L729:L730)/SUM(D729:D730))" TargetMode="External"/><Relationship Id="rId765" Type="http://schemas.openxmlformats.org/officeDocument/2006/relationships/hyperlink" Target="mailto:=@if(sum(d729.d730)=0,%22NA%22,SUM(L729:L730)/SUM(D729:D730))" TargetMode="External"/><Relationship Id="rId972" Type="http://schemas.openxmlformats.org/officeDocument/2006/relationships/hyperlink" Target="mailto:=@if(sum(d729.d730)=0,%22NA%22,SUM(L729:L730)/SUM(D729:D730))" TargetMode="External"/><Relationship Id="rId1188" Type="http://schemas.openxmlformats.org/officeDocument/2006/relationships/hyperlink" Target="mailto:=@if(sum(d729.d730)=0,%22NA%22,SUM(L729:L730)/SUM(D729:D730))" TargetMode="External"/><Relationship Id="rId1395" Type="http://schemas.openxmlformats.org/officeDocument/2006/relationships/hyperlink" Target="mailto:=@if(sum(d729.d730)=0,%22NA%22,SUM(L729:L730)/SUM(D729:D730))" TargetMode="External"/><Relationship Id="rId2001" Type="http://schemas.openxmlformats.org/officeDocument/2006/relationships/hyperlink" Target="mailto:=@if(sum(d729.d730)=0,%22NA%22,SUM(L729:L730)/SUM(D729:D730))" TargetMode="External"/><Relationship Id="rId2239" Type="http://schemas.openxmlformats.org/officeDocument/2006/relationships/hyperlink" Target="mailto:=@if(sum(d729.d730)=0,%22NA%22,SUM(L729:L730)/SUM(D729:D730))" TargetMode="External"/><Relationship Id="rId2446" Type="http://schemas.openxmlformats.org/officeDocument/2006/relationships/hyperlink" Target="mailto:=@if(sum(d729.d730)=0,%22NA%22,SUM(L729:L730)/SUM(D729:D730))" TargetMode="External"/><Relationship Id="rId2653" Type="http://schemas.openxmlformats.org/officeDocument/2006/relationships/hyperlink" Target="mailto:=@if(sum(d729.d730)=0,%22NA%22,SUM(L729:L730)/SUM(D729:D730))" TargetMode="External"/><Relationship Id="rId2860" Type="http://schemas.openxmlformats.org/officeDocument/2006/relationships/hyperlink" Target="mailto:=@if(sum(d729.d730)=0,%22NA%22,SUM(L729:L730)/SUM(D729:D730))" TargetMode="External"/><Relationship Id="rId3704" Type="http://schemas.openxmlformats.org/officeDocument/2006/relationships/hyperlink" Target="mailto:=@if(sum(d729.d730)=0,%22NA%22,SUM(L729:L730)/SUM(D729:D730))" TargetMode="External"/><Relationship Id="rId418" Type="http://schemas.openxmlformats.org/officeDocument/2006/relationships/hyperlink" Target="mailto:=@if(sum(d729.d730)=0,%22NA%22,SUM(L729:L730)/SUM(D729:D730))" TargetMode="External"/><Relationship Id="rId625" Type="http://schemas.openxmlformats.org/officeDocument/2006/relationships/hyperlink" Target="mailto:=@if(sum(d729.d730)=0,%22NA%22,SUM(L729:L730)/SUM(D729:D730))" TargetMode="External"/><Relationship Id="rId832" Type="http://schemas.openxmlformats.org/officeDocument/2006/relationships/hyperlink" Target="mailto:=@if(sum(d729.d730)=0,%22NA%22,SUM(L729:L730)/SUM(D729:D730))" TargetMode="External"/><Relationship Id="rId1048" Type="http://schemas.openxmlformats.org/officeDocument/2006/relationships/hyperlink" Target="mailto:=@if(sum(d729.d730)=0,%22NA%22,SUM(L729:L730)/SUM(D729:D730))" TargetMode="External"/><Relationship Id="rId1255" Type="http://schemas.openxmlformats.org/officeDocument/2006/relationships/hyperlink" Target="mailto:=@if(sum(d729.d730)=0,%22NA%22,SUM(L729:L730)/SUM(D729:D730))" TargetMode="External"/><Relationship Id="rId1462" Type="http://schemas.openxmlformats.org/officeDocument/2006/relationships/hyperlink" Target="mailto:=@if(sum(d729.d730)=0,%22NA%22,SUM(L729:L730)/SUM(D729:D730))" TargetMode="External"/><Relationship Id="rId2306" Type="http://schemas.openxmlformats.org/officeDocument/2006/relationships/hyperlink" Target="mailto:=@if(sum(d729.d730)=0,%22NA%22,SUM(L729:L730)/SUM(D729:D730))" TargetMode="External"/><Relationship Id="rId2513" Type="http://schemas.openxmlformats.org/officeDocument/2006/relationships/hyperlink" Target="mailto:=@if(sum(d729.d730)=0,%22NA%22,SUM(L729:L730)/SUM(D729:D730))" TargetMode="External"/><Relationship Id="rId2958" Type="http://schemas.openxmlformats.org/officeDocument/2006/relationships/hyperlink" Target="mailto:=@if(sum(d729.d730)=0,%22NA%22,SUM(L729:L730)/SUM(D729:D730))" TargetMode="External"/><Relationship Id="rId3911" Type="http://schemas.openxmlformats.org/officeDocument/2006/relationships/hyperlink" Target="mailto:=@if(sum(d729.d730)=0,%22NA%22,SUM(L729:L730)/SUM(D729:D730))" TargetMode="External"/><Relationship Id="rId1115" Type="http://schemas.openxmlformats.org/officeDocument/2006/relationships/hyperlink" Target="mailto:=@if(sum(d729.d730)=0,%22NA%22,SUM(L729:L730)/SUM(D729:D730))" TargetMode="External"/><Relationship Id="rId1322" Type="http://schemas.openxmlformats.org/officeDocument/2006/relationships/hyperlink" Target="mailto:=@if(sum(d729.d730)=0,%22NA%22,SUM(L729:L730)/SUM(D729:D730))" TargetMode="External"/><Relationship Id="rId1767" Type="http://schemas.openxmlformats.org/officeDocument/2006/relationships/hyperlink" Target="mailto:=@if(sum(d729.d730)=0,%22NA%22,SUM(L729:L730)/SUM(D729:D730))" TargetMode="External"/><Relationship Id="rId1974" Type="http://schemas.openxmlformats.org/officeDocument/2006/relationships/hyperlink" Target="mailto:=@if(sum(d729.d730)=0,%22NA%22,SUM(L729:L730)/SUM(D729:D730))" TargetMode="External"/><Relationship Id="rId2720" Type="http://schemas.openxmlformats.org/officeDocument/2006/relationships/hyperlink" Target="mailto:=@if(sum(d729.d730)=0,%22NA%22,SUM(L729:L730)/SUM(D729:D730))" TargetMode="External"/><Relationship Id="rId2818" Type="http://schemas.openxmlformats.org/officeDocument/2006/relationships/hyperlink" Target="mailto:=@if(sum(d729.d730)=0,%22NA%22,SUM(L729:L730)/SUM(D729:D730))" TargetMode="External"/><Relationship Id="rId4173" Type="http://schemas.openxmlformats.org/officeDocument/2006/relationships/hyperlink" Target="mailto:=@if(sum(d729.d730)=0,%22NA%22,SUM(L729:L730)/SUM(D729:D730))" TargetMode="External"/><Relationship Id="rId4380" Type="http://schemas.openxmlformats.org/officeDocument/2006/relationships/hyperlink" Target="mailto:=@if(sum(d729.d730)=0,%22NA%22,SUM(L729:L730)/SUM(D729:D730))" TargetMode="External"/><Relationship Id="rId4478" Type="http://schemas.openxmlformats.org/officeDocument/2006/relationships/hyperlink" Target="mailto:=@if(sum(d729.d730)=0,%22NA%22,SUM(L729:L730)/SUM(D729:D730))" TargetMode="External"/><Relationship Id="rId59" Type="http://schemas.openxmlformats.org/officeDocument/2006/relationships/hyperlink" Target="mailto:=@if(sum(d729.d730)=0,%22NA%22,SUM(L729:L730)/SUM(D729:D730))" TargetMode="External"/><Relationship Id="rId1627" Type="http://schemas.openxmlformats.org/officeDocument/2006/relationships/hyperlink" Target="mailto:=@if(sum(d729.d730)=0,%22NA%22,SUM(L729:L730)/SUM(D729:D730))" TargetMode="External"/><Relationship Id="rId1834" Type="http://schemas.openxmlformats.org/officeDocument/2006/relationships/hyperlink" Target="mailto:=@if(sum(d729.d730)=0,%22NA%22,SUM(L729:L730)/SUM(D729:D730))" TargetMode="External"/><Relationship Id="rId3287" Type="http://schemas.openxmlformats.org/officeDocument/2006/relationships/hyperlink" Target="mailto:=@if(sum(d729.d730)=0,%22NA%22,SUM(L729:L730)/SUM(D729:D730))" TargetMode="External"/><Relationship Id="rId4033" Type="http://schemas.openxmlformats.org/officeDocument/2006/relationships/hyperlink" Target="mailto:=@if(sum(d729.d730)=0,%22NA%22,SUM(L729:L730)/SUM(D729:D730))" TargetMode="External"/><Relationship Id="rId4240" Type="http://schemas.openxmlformats.org/officeDocument/2006/relationships/hyperlink" Target="mailto:=@if(sum(d729.d730)=0,%22NA%22,SUM(L729:L730)/SUM(D729:D730))" TargetMode="External"/><Relationship Id="rId4338" Type="http://schemas.openxmlformats.org/officeDocument/2006/relationships/hyperlink" Target="mailto:=@if(sum(d729.d730)=0,%22NA%22,SUM(L729:L730)/SUM(D729:D730))" TargetMode="External"/><Relationship Id="rId4685" Type="http://schemas.openxmlformats.org/officeDocument/2006/relationships/hyperlink" Target="mailto:=@if(sum(d729.d730)=0,%22NA%22,SUM(L729:L730)/SUM(D729:D730))" TargetMode="External"/><Relationship Id="rId2096" Type="http://schemas.openxmlformats.org/officeDocument/2006/relationships/hyperlink" Target="mailto:=@if(sum(d729.d730)=0,%22NA%22,SUM(L729:L730)/SUM(D729:D730))" TargetMode="External"/><Relationship Id="rId3494" Type="http://schemas.openxmlformats.org/officeDocument/2006/relationships/hyperlink" Target="mailto:=@if(sum(d729.d730)=0,%22NA%22,SUM(L729:L730)/SUM(D729:D730))" TargetMode="External"/><Relationship Id="rId3799" Type="http://schemas.openxmlformats.org/officeDocument/2006/relationships/hyperlink" Target="mailto:=@if(sum(d729.d730)=0,%22NA%22,SUM(L729:L730)/SUM(D729:D730))" TargetMode="External"/><Relationship Id="rId4100" Type="http://schemas.openxmlformats.org/officeDocument/2006/relationships/hyperlink" Target="mailto:=@if(sum(d729.d730)=0,%22NA%22,SUM(L729:L730)/SUM(D729:D730))" TargetMode="External"/><Relationship Id="rId4545" Type="http://schemas.openxmlformats.org/officeDocument/2006/relationships/hyperlink" Target="mailto:=@if(sum(d729.d730)=0,%22NA%22,SUM(L729:L730)/SUM(D729:D730))" TargetMode="External"/><Relationship Id="rId1901" Type="http://schemas.openxmlformats.org/officeDocument/2006/relationships/hyperlink" Target="mailto:=@if(sum(d729.d730)=0,%22NA%22,SUM(L729:L730)/SUM(D729:D730))" TargetMode="External"/><Relationship Id="rId3147" Type="http://schemas.openxmlformats.org/officeDocument/2006/relationships/hyperlink" Target="mailto:=@if(sum(d729.d730)=0,%22NA%22,SUM(L729:L730)/SUM(D729:D730))" TargetMode="External"/><Relationship Id="rId3354" Type="http://schemas.openxmlformats.org/officeDocument/2006/relationships/hyperlink" Target="mailto:=@if(sum(d729.d730)=0,%22NA%22,SUM(L729:L730)/SUM(D729:D730))" TargetMode="External"/><Relationship Id="rId3561" Type="http://schemas.openxmlformats.org/officeDocument/2006/relationships/hyperlink" Target="mailto:=@if(sum(d729.d730)=0,%22NA%22,SUM(L729:L730)/SUM(D729:D730))" TargetMode="External"/><Relationship Id="rId3659" Type="http://schemas.openxmlformats.org/officeDocument/2006/relationships/hyperlink" Target="mailto:=@if(sum(d729.d730)=0,%22NA%22,SUM(L729:L730)/SUM(D729:D730))" TargetMode="External"/><Relationship Id="rId4405" Type="http://schemas.openxmlformats.org/officeDocument/2006/relationships/hyperlink" Target="mailto:=@if(sum(d729.d730)=0,%22NA%22,SUM(L729:L730)/SUM(D729:D730))" TargetMode="External"/><Relationship Id="rId4612" Type="http://schemas.openxmlformats.org/officeDocument/2006/relationships/hyperlink" Target="mailto:=@if(sum(d729.d730)=0,%22NA%22,SUM(L729:L730)/SUM(D729:D730))" TargetMode="External"/><Relationship Id="rId275" Type="http://schemas.openxmlformats.org/officeDocument/2006/relationships/hyperlink" Target="mailto:=@if(sum(d729.d730)=0,%22NA%22,SUM(L729:L730)/SUM(D729:D730))" TargetMode="External"/><Relationship Id="rId482" Type="http://schemas.openxmlformats.org/officeDocument/2006/relationships/hyperlink" Target="mailto:=@if(sum(d729.d730)=0,%22NA%22,SUM(L729:L730)/SUM(D729:D730))" TargetMode="External"/><Relationship Id="rId2163" Type="http://schemas.openxmlformats.org/officeDocument/2006/relationships/hyperlink" Target="mailto:=@if(sum(d729.d730)=0,%22NA%22,SUM(L729:L730)/SUM(D729:D730))" TargetMode="External"/><Relationship Id="rId2370" Type="http://schemas.openxmlformats.org/officeDocument/2006/relationships/hyperlink" Target="mailto:=@if(sum(d729.d730)=0,%22NA%22,SUM(L729:L730)/SUM(D729:D730))" TargetMode="External"/><Relationship Id="rId3007" Type="http://schemas.openxmlformats.org/officeDocument/2006/relationships/hyperlink" Target="mailto:=@if(sum(d729.d730)=0,%22NA%22,SUM(L729:L730)/SUM(D729:D730))" TargetMode="External"/><Relationship Id="rId3214" Type="http://schemas.openxmlformats.org/officeDocument/2006/relationships/hyperlink" Target="mailto:=@if(sum(d729.d730)=0,%22NA%22,SUM(L729:L730)/SUM(D729:D730))" TargetMode="External"/><Relationship Id="rId3421" Type="http://schemas.openxmlformats.org/officeDocument/2006/relationships/hyperlink" Target="mailto:=@if(sum(d729.d730)=0,%22NA%22,SUM(L729:L730)/SUM(D729:D730))" TargetMode="External"/><Relationship Id="rId3866" Type="http://schemas.openxmlformats.org/officeDocument/2006/relationships/hyperlink" Target="mailto:=@if(sum(d729.d730)=0,%22NA%22,SUM(L729:L730)/SUM(D729:D730))" TargetMode="External"/><Relationship Id="rId135" Type="http://schemas.openxmlformats.org/officeDocument/2006/relationships/hyperlink" Target="mailto:=@if(sum(d729.d730)=0,%22NA%22,SUM(L729:L730)/SUM(D729:D730))" TargetMode="External"/><Relationship Id="rId342" Type="http://schemas.openxmlformats.org/officeDocument/2006/relationships/hyperlink" Target="mailto:=@if(sum(d729.d730)=0,%22NA%22,SUM(L729:L730)/SUM(D729:D730))" TargetMode="External"/><Relationship Id="rId787" Type="http://schemas.openxmlformats.org/officeDocument/2006/relationships/hyperlink" Target="mailto:=@if(sum(d729.d730)=0,%22NA%22,SUM(L729:L730)/SUM(D729:D730))" TargetMode="External"/><Relationship Id="rId994" Type="http://schemas.openxmlformats.org/officeDocument/2006/relationships/hyperlink" Target="mailto:=@if(sum(d729.d730)=0,%22NA%22,SUM(L729:L730)/SUM(D729:D730))" TargetMode="External"/><Relationship Id="rId2023" Type="http://schemas.openxmlformats.org/officeDocument/2006/relationships/hyperlink" Target="mailto:=@if(sum(d729.d730)=0,%22NA%22,SUM(L729:L730)/SUM(D729:D730))" TargetMode="External"/><Relationship Id="rId2230" Type="http://schemas.openxmlformats.org/officeDocument/2006/relationships/hyperlink" Target="mailto:=@if(sum(d729.d730)=0,%22NA%22,SUM(L729:L730)/SUM(D729:D730))" TargetMode="External"/><Relationship Id="rId2468" Type="http://schemas.openxmlformats.org/officeDocument/2006/relationships/hyperlink" Target="mailto:=@if(sum(d729.d730)=0,%22NA%22,SUM(L729:L730)/SUM(D729:D730))" TargetMode="External"/><Relationship Id="rId2675" Type="http://schemas.openxmlformats.org/officeDocument/2006/relationships/hyperlink" Target="mailto:=@if(sum(d729.d730)=0,%22NA%22,SUM(L729:L730)/SUM(D729:D730))" TargetMode="External"/><Relationship Id="rId2882" Type="http://schemas.openxmlformats.org/officeDocument/2006/relationships/hyperlink" Target="mailto:=@if(sum(d729.d730)=0,%22NA%22,SUM(L729:L730)/SUM(D729:D730))" TargetMode="External"/><Relationship Id="rId3519" Type="http://schemas.openxmlformats.org/officeDocument/2006/relationships/hyperlink" Target="mailto:=@if(sum(d729.d730)=0,%22NA%22,SUM(L729:L730)/SUM(D729:D730))" TargetMode="External"/><Relationship Id="rId3726" Type="http://schemas.openxmlformats.org/officeDocument/2006/relationships/hyperlink" Target="mailto:=@if(sum(d729.d730)=0,%22NA%22,SUM(L729:L730)/SUM(D729:D730))" TargetMode="External"/><Relationship Id="rId3933" Type="http://schemas.openxmlformats.org/officeDocument/2006/relationships/hyperlink" Target="mailto:=@if(sum(d729.d730)=0,%22NA%22,SUM(L729:L730)/SUM(D729:D730))" TargetMode="External"/><Relationship Id="rId202" Type="http://schemas.openxmlformats.org/officeDocument/2006/relationships/hyperlink" Target="mailto:=@if(sum(d729.d730)=0,%22NA%22,SUM(L729:L730)/SUM(D729:D730))" TargetMode="External"/><Relationship Id="rId647" Type="http://schemas.openxmlformats.org/officeDocument/2006/relationships/hyperlink" Target="mailto:=@if(sum(d729.d730)=0,%22NA%22,SUM(L729:L730)/SUM(D729:D730))" TargetMode="External"/><Relationship Id="rId854" Type="http://schemas.openxmlformats.org/officeDocument/2006/relationships/hyperlink" Target="mailto:=@if(sum(d729.d730)=0,%22NA%22,SUM(L729:L730)/SUM(D729:D730))" TargetMode="External"/><Relationship Id="rId1277" Type="http://schemas.openxmlformats.org/officeDocument/2006/relationships/hyperlink" Target="mailto:=@if(sum(d729.d730)=0,%22NA%22,SUM(L729:L730)/SUM(D729:D730))" TargetMode="External"/><Relationship Id="rId1484" Type="http://schemas.openxmlformats.org/officeDocument/2006/relationships/hyperlink" Target="mailto:=@if(sum(d729.d730)=0,%22NA%22,SUM(L729:L730)/SUM(D729:D730))" TargetMode="External"/><Relationship Id="rId1691" Type="http://schemas.openxmlformats.org/officeDocument/2006/relationships/hyperlink" Target="mailto:=@if(sum(d729.d730)=0,%22NA%22,SUM(L729:L730)/SUM(D729:D730))" TargetMode="External"/><Relationship Id="rId2328" Type="http://schemas.openxmlformats.org/officeDocument/2006/relationships/hyperlink" Target="mailto:=@if(sum(d729.d730)=0,%22NA%22,SUM(L729:L730)/SUM(D729:D730))" TargetMode="External"/><Relationship Id="rId2535" Type="http://schemas.openxmlformats.org/officeDocument/2006/relationships/hyperlink" Target="mailto:=@if(sum(d729.d730)=0,%22NA%22,SUM(L729:L730)/SUM(D729:D730))" TargetMode="External"/><Relationship Id="rId2742" Type="http://schemas.openxmlformats.org/officeDocument/2006/relationships/hyperlink" Target="mailto:=@if(sum(d729.d730)=0,%22NA%22,SUM(L729:L730)/SUM(D729:D730))" TargetMode="External"/><Relationship Id="rId4195" Type="http://schemas.openxmlformats.org/officeDocument/2006/relationships/hyperlink" Target="mailto:=@if(sum(d729.d730)=0,%22NA%22,SUM(L729:L730)/SUM(D729:D730))" TargetMode="External"/><Relationship Id="rId507" Type="http://schemas.openxmlformats.org/officeDocument/2006/relationships/hyperlink" Target="mailto:=@if(sum(d729.d730)=0,%22NA%22,SUM(L729:L730)/SUM(D729:D730))" TargetMode="External"/><Relationship Id="rId714" Type="http://schemas.openxmlformats.org/officeDocument/2006/relationships/hyperlink" Target="mailto:=@if(sum(d729.d730)=0,%22NA%22,SUM(L729:L730)/SUM(D729:D730))" TargetMode="External"/><Relationship Id="rId921" Type="http://schemas.openxmlformats.org/officeDocument/2006/relationships/hyperlink" Target="mailto:=@if(sum(d729.d730)=0,%22NA%22,SUM(L729:L730)/SUM(D729:D730))" TargetMode="External"/><Relationship Id="rId1137" Type="http://schemas.openxmlformats.org/officeDocument/2006/relationships/hyperlink" Target="mailto:=@if(sum(d729.d730)=0,%22NA%22,SUM(L729:L730)/SUM(D729:D730))" TargetMode="External"/><Relationship Id="rId1344" Type="http://schemas.openxmlformats.org/officeDocument/2006/relationships/hyperlink" Target="mailto:=@if(sum(d729.d730)=0,%22NA%22,SUM(L729:L730)/SUM(D729:D730))" TargetMode="External"/><Relationship Id="rId1551" Type="http://schemas.openxmlformats.org/officeDocument/2006/relationships/hyperlink" Target="mailto:=@if(sum(d729.d730)=0,%22NA%22,SUM(L729:L730)/SUM(D729:D730))" TargetMode="External"/><Relationship Id="rId1789" Type="http://schemas.openxmlformats.org/officeDocument/2006/relationships/hyperlink" Target="mailto:=@if(sum(d729.d730)=0,%22NA%22,SUM(L729:L730)/SUM(D729:D730))" TargetMode="External"/><Relationship Id="rId1996" Type="http://schemas.openxmlformats.org/officeDocument/2006/relationships/hyperlink" Target="mailto:=@if(sum(d729.d730)=0,%22NA%22,SUM(L729:L730)/SUM(D729:D730))" TargetMode="External"/><Relationship Id="rId2602" Type="http://schemas.openxmlformats.org/officeDocument/2006/relationships/hyperlink" Target="mailto:=@if(sum(d729.d730)=0,%22NA%22,SUM(L729:L730)/SUM(D729:D730))" TargetMode="External"/><Relationship Id="rId4055" Type="http://schemas.openxmlformats.org/officeDocument/2006/relationships/hyperlink" Target="mailto:=@if(sum(d729.d730)=0,%22NA%22,SUM(L729:L730)/SUM(D729:D730))" TargetMode="External"/><Relationship Id="rId4262" Type="http://schemas.openxmlformats.org/officeDocument/2006/relationships/hyperlink" Target="mailto:=@if(sum(d729.d730)=0,%22NA%22,SUM(L729:L730)/SUM(D729:D730))" TargetMode="External"/><Relationship Id="rId50" Type="http://schemas.openxmlformats.org/officeDocument/2006/relationships/hyperlink" Target="mailto:=@if(sum(d729.d730)=0,%22NA%22,SUM(L729:L730)/SUM(D729:D730))" TargetMode="External"/><Relationship Id="rId1204" Type="http://schemas.openxmlformats.org/officeDocument/2006/relationships/hyperlink" Target="mailto:=@if(sum(d729.d730)=0,%22NA%22,SUM(L729:L730)/SUM(D729:D730))" TargetMode="External"/><Relationship Id="rId1411" Type="http://schemas.openxmlformats.org/officeDocument/2006/relationships/hyperlink" Target="mailto:=@if(sum(d729.d730)=0,%22NA%22,SUM(L729:L730)/SUM(D729:D730))" TargetMode="External"/><Relationship Id="rId1649" Type="http://schemas.openxmlformats.org/officeDocument/2006/relationships/hyperlink" Target="mailto:=@if(sum(d729.d730)=0,%22NA%22,SUM(L729:L730)/SUM(D729:D730))" TargetMode="External"/><Relationship Id="rId1856" Type="http://schemas.openxmlformats.org/officeDocument/2006/relationships/hyperlink" Target="mailto:=@if(sum(d729.d730)=0,%22NA%22,SUM(L729:L730)/SUM(D729:D730))" TargetMode="External"/><Relationship Id="rId2907" Type="http://schemas.openxmlformats.org/officeDocument/2006/relationships/hyperlink" Target="mailto:=@if(sum(d729.d730)=0,%22NA%22,SUM(L729:L730)/SUM(D729:D730))" TargetMode="External"/><Relationship Id="rId3071" Type="http://schemas.openxmlformats.org/officeDocument/2006/relationships/hyperlink" Target="mailto:=@if(sum(d729.d730)=0,%22NA%22,SUM(L729:L730)/SUM(D729:D730))" TargetMode="External"/><Relationship Id="rId4567" Type="http://schemas.openxmlformats.org/officeDocument/2006/relationships/hyperlink" Target="mailto:=@if(sum(d729.d730)=0,%22NA%22,SUM(L729:L730)/SUM(D729:D730))" TargetMode="External"/><Relationship Id="rId1509" Type="http://schemas.openxmlformats.org/officeDocument/2006/relationships/hyperlink" Target="mailto:=@if(sum(d729.d730)=0,%22NA%22,SUM(L729:L730)/SUM(D729:D730))" TargetMode="External"/><Relationship Id="rId1716" Type="http://schemas.openxmlformats.org/officeDocument/2006/relationships/hyperlink" Target="mailto:=@if(sum(d729.d730)=0,%22NA%22,SUM(L729:L730)/SUM(D729:D730))" TargetMode="External"/><Relationship Id="rId1923" Type="http://schemas.openxmlformats.org/officeDocument/2006/relationships/hyperlink" Target="mailto:=@if(sum(d729.d730)=0,%22NA%22,SUM(L729:L730)/SUM(D729:D730))" TargetMode="External"/><Relationship Id="rId3169" Type="http://schemas.openxmlformats.org/officeDocument/2006/relationships/hyperlink" Target="mailto:=@if(sum(d729.d730)=0,%22NA%22,SUM(L729:L730)/SUM(D729:D730))" TargetMode="External"/><Relationship Id="rId3376" Type="http://schemas.openxmlformats.org/officeDocument/2006/relationships/hyperlink" Target="mailto:=@if(sum(d729.d730)=0,%22NA%22,SUM(L729:L730)/SUM(D729:D730))" TargetMode="External"/><Relationship Id="rId3583" Type="http://schemas.openxmlformats.org/officeDocument/2006/relationships/hyperlink" Target="mailto:=@if(sum(d729.d730)=0,%22NA%22,SUM(L729:L730)/SUM(D729:D730))" TargetMode="External"/><Relationship Id="rId4122" Type="http://schemas.openxmlformats.org/officeDocument/2006/relationships/hyperlink" Target="mailto:=@if(sum(d729.d730)=0,%22NA%22,SUM(L729:L730)/SUM(D729:D730))" TargetMode="External"/><Relationship Id="rId4427" Type="http://schemas.openxmlformats.org/officeDocument/2006/relationships/hyperlink" Target="mailto:=@if(sum(d729.d730)=0,%22NA%22,SUM(L729:L730)/SUM(D729:D730))" TargetMode="External"/><Relationship Id="rId297" Type="http://schemas.openxmlformats.org/officeDocument/2006/relationships/hyperlink" Target="mailto:=@if(sum(d729.d730)=0,%22NA%22,SUM(L729:L730)/SUM(D729:D730))" TargetMode="External"/><Relationship Id="rId2185" Type="http://schemas.openxmlformats.org/officeDocument/2006/relationships/hyperlink" Target="mailto:=@if(sum(d729.d730)=0,%22NA%22,SUM(L729:L730)/SUM(D729:D730))" TargetMode="External"/><Relationship Id="rId2392" Type="http://schemas.openxmlformats.org/officeDocument/2006/relationships/hyperlink" Target="mailto:=@if(sum(d729.d730)=0,%22NA%22,SUM(L729:L730)/SUM(D729:D730))" TargetMode="External"/><Relationship Id="rId3029" Type="http://schemas.openxmlformats.org/officeDocument/2006/relationships/hyperlink" Target="mailto:=@if(sum(d729.d730)=0,%22NA%22,SUM(L729:L730)/SUM(D729:D730))" TargetMode="External"/><Relationship Id="rId3236" Type="http://schemas.openxmlformats.org/officeDocument/2006/relationships/hyperlink" Target="mailto:=@if(sum(d729.d730)=0,%22NA%22,SUM(L729:L730)/SUM(D729:D730))" TargetMode="External"/><Relationship Id="rId3790" Type="http://schemas.openxmlformats.org/officeDocument/2006/relationships/hyperlink" Target="mailto:=@if(sum(d729.d730)=0,%22NA%22,SUM(L729:L730)/SUM(D729:D730))" TargetMode="External"/><Relationship Id="rId3888" Type="http://schemas.openxmlformats.org/officeDocument/2006/relationships/hyperlink" Target="mailto:=@if(sum(d729.d730)=0,%22NA%22,SUM(L729:L730)/SUM(D729:D730))" TargetMode="External"/><Relationship Id="rId4634" Type="http://schemas.openxmlformats.org/officeDocument/2006/relationships/hyperlink" Target="mailto:=@if(sum(d729.d730)=0,%22NA%22,SUM(L729:L730)/SUM(D729:D730))" TargetMode="External"/><Relationship Id="rId157" Type="http://schemas.openxmlformats.org/officeDocument/2006/relationships/hyperlink" Target="mailto:=@if(sum(d729.d730)=0,%22NA%22,SUM(L729:L730)/SUM(D729:D730))" TargetMode="External"/><Relationship Id="rId364" Type="http://schemas.openxmlformats.org/officeDocument/2006/relationships/hyperlink" Target="mailto:=@if(sum(d729.d730)=0,%22NA%22,SUM(L729:L730)/SUM(D729:D730))" TargetMode="External"/><Relationship Id="rId2045" Type="http://schemas.openxmlformats.org/officeDocument/2006/relationships/hyperlink" Target="mailto:=@if(sum(d729.d730)=0,%22NA%22,SUM(L729:L730)/SUM(D729:D730))" TargetMode="External"/><Relationship Id="rId2697" Type="http://schemas.openxmlformats.org/officeDocument/2006/relationships/hyperlink" Target="mailto:=@if(sum(d729.d730)=0,%22NA%22,SUM(L729:L730)/SUM(D729:D730))" TargetMode="External"/><Relationship Id="rId3443" Type="http://schemas.openxmlformats.org/officeDocument/2006/relationships/hyperlink" Target="mailto:=@if(sum(d729.d730)=0,%22NA%22,SUM(L729:L730)/SUM(D729:D730))" TargetMode="External"/><Relationship Id="rId3650" Type="http://schemas.openxmlformats.org/officeDocument/2006/relationships/hyperlink" Target="mailto:=@if(sum(d729.d730)=0,%22NA%22,SUM(L729:L730)/SUM(D729:D730))" TargetMode="External"/><Relationship Id="rId3748" Type="http://schemas.openxmlformats.org/officeDocument/2006/relationships/hyperlink" Target="mailto:=@if(sum(d729.d730)=0,%22NA%22,SUM(L729:L730)/SUM(D729:D730))" TargetMode="External"/><Relationship Id="rId4701" Type="http://schemas.openxmlformats.org/officeDocument/2006/relationships/hyperlink" Target="mailto:=@if(sum(d729.d730)=0,%22NA%22,SUM(L729:L730)/SUM(D729:D730))" TargetMode="External"/><Relationship Id="rId571" Type="http://schemas.openxmlformats.org/officeDocument/2006/relationships/hyperlink" Target="mailto:=@if(sum(d729.d730)=0,%22NA%22,SUM(L729:L730)/SUM(D729:D730))" TargetMode="External"/><Relationship Id="rId669" Type="http://schemas.openxmlformats.org/officeDocument/2006/relationships/hyperlink" Target="mailto:=@if(sum(d729.d730)=0,%22NA%22,SUM(L729:L730)/SUM(D729:D730))" TargetMode="External"/><Relationship Id="rId876" Type="http://schemas.openxmlformats.org/officeDocument/2006/relationships/hyperlink" Target="mailto:=@if(sum(d729.d730)=0,%22NA%22,SUM(L729:L730)/SUM(D729:D730))" TargetMode="External"/><Relationship Id="rId1299" Type="http://schemas.openxmlformats.org/officeDocument/2006/relationships/hyperlink" Target="mailto:=@if(sum(d729.d730)=0,%22NA%22,SUM(L729:L730)/SUM(D729:D730))" TargetMode="External"/><Relationship Id="rId2252" Type="http://schemas.openxmlformats.org/officeDocument/2006/relationships/hyperlink" Target="mailto:=@if(sum(d729.d730)=0,%22NA%22,SUM(L729:L730)/SUM(D729:D730))" TargetMode="External"/><Relationship Id="rId2557" Type="http://schemas.openxmlformats.org/officeDocument/2006/relationships/hyperlink" Target="mailto:=@if(sum(d729.d730)=0,%22NA%22,SUM(L729:L730)/SUM(D729:D730))" TargetMode="External"/><Relationship Id="rId3303" Type="http://schemas.openxmlformats.org/officeDocument/2006/relationships/hyperlink" Target="mailto:=@if(sum(d729.d730)=0,%22NA%22,SUM(L729:L730)/SUM(D729:D730))" TargetMode="External"/><Relationship Id="rId3510" Type="http://schemas.openxmlformats.org/officeDocument/2006/relationships/hyperlink" Target="mailto:=@if(sum(d729.d730)=0,%22NA%22,SUM(L729:L730)/SUM(D729:D730))" TargetMode="External"/><Relationship Id="rId3608" Type="http://schemas.openxmlformats.org/officeDocument/2006/relationships/hyperlink" Target="mailto:=@if(sum(d729.d730)=0,%22NA%22,SUM(L729:L730)/SUM(D729:D730))" TargetMode="External"/><Relationship Id="rId3955" Type="http://schemas.openxmlformats.org/officeDocument/2006/relationships/hyperlink" Target="mailto:=@if(sum(d729.d730)=0,%22NA%22,SUM(L729:L730)/SUM(D729:D730))" TargetMode="External"/><Relationship Id="rId224" Type="http://schemas.openxmlformats.org/officeDocument/2006/relationships/hyperlink" Target="mailto:=@if(sum(d729.d730)=0,%22NA%22,SUM(L729:L730)/SUM(D729:D730))" TargetMode="External"/><Relationship Id="rId431" Type="http://schemas.openxmlformats.org/officeDocument/2006/relationships/hyperlink" Target="mailto:=@if(sum(d729.d730)=0,%22NA%22,SUM(L729:L730)/SUM(D729:D730))" TargetMode="External"/><Relationship Id="rId529" Type="http://schemas.openxmlformats.org/officeDocument/2006/relationships/hyperlink" Target="mailto:=@if(sum(d729.d730)=0,%22NA%22,SUM(L729:L730)/SUM(D729:D730))" TargetMode="External"/><Relationship Id="rId736" Type="http://schemas.openxmlformats.org/officeDocument/2006/relationships/hyperlink" Target="mailto:=@if(sum(d729.d730)=0,%22NA%22,SUM(L729:L730)/SUM(D729:D730))" TargetMode="External"/><Relationship Id="rId1061" Type="http://schemas.openxmlformats.org/officeDocument/2006/relationships/hyperlink" Target="mailto:=@if(sum(d729.d730)=0,%22NA%22,SUM(L729:L730)/SUM(D729:D730))" TargetMode="External"/><Relationship Id="rId1159" Type="http://schemas.openxmlformats.org/officeDocument/2006/relationships/hyperlink" Target="mailto:=@if(sum(d729.d730)=0,%22NA%22,SUM(L729:L730)/SUM(D729:D730))" TargetMode="External"/><Relationship Id="rId1366" Type="http://schemas.openxmlformats.org/officeDocument/2006/relationships/hyperlink" Target="mailto:=@if(sum(d729.d730)=0,%22NA%22,SUM(L729:L730)/SUM(D729:D730))" TargetMode="External"/><Relationship Id="rId2112" Type="http://schemas.openxmlformats.org/officeDocument/2006/relationships/hyperlink" Target="mailto:=@if(sum(d729.d730)=0,%22NA%22,SUM(L729:L730)/SUM(D729:D730))" TargetMode="External"/><Relationship Id="rId2417" Type="http://schemas.openxmlformats.org/officeDocument/2006/relationships/hyperlink" Target="mailto:=@if(sum(d729.d730)=0,%22NA%22,SUM(L729:L730)/SUM(D729:D730))" TargetMode="External"/><Relationship Id="rId2764" Type="http://schemas.openxmlformats.org/officeDocument/2006/relationships/hyperlink" Target="mailto:=@if(sum(d729.d730)=0,%22NA%22,SUM(L729:L730)/SUM(D729:D730))" TargetMode="External"/><Relationship Id="rId2971" Type="http://schemas.openxmlformats.org/officeDocument/2006/relationships/hyperlink" Target="mailto:=@if(sum(d729.d730)=0,%22NA%22,SUM(L729:L730)/SUM(D729:D730))" TargetMode="External"/><Relationship Id="rId3815" Type="http://schemas.openxmlformats.org/officeDocument/2006/relationships/hyperlink" Target="mailto:=@if(sum(d729.d730)=0,%22NA%22,SUM(L729:L730)/SUM(D729:D730))" TargetMode="External"/><Relationship Id="rId943" Type="http://schemas.openxmlformats.org/officeDocument/2006/relationships/hyperlink" Target="mailto:=@if(sum(d729.d730)=0,%22NA%22,SUM(L729:L730)/SUM(D729:D730))" TargetMode="External"/><Relationship Id="rId1019" Type="http://schemas.openxmlformats.org/officeDocument/2006/relationships/hyperlink" Target="mailto:=@if(sum(d729.d730)=0,%22NA%22,SUM(L729:L730)/SUM(D729:D730))" TargetMode="External"/><Relationship Id="rId1573" Type="http://schemas.openxmlformats.org/officeDocument/2006/relationships/hyperlink" Target="mailto:=@if(sum(d729.d730)=0,%22NA%22,SUM(L729:L730)/SUM(D729:D730))" TargetMode="External"/><Relationship Id="rId1780" Type="http://schemas.openxmlformats.org/officeDocument/2006/relationships/hyperlink" Target="mailto:=@if(sum(d729.d730)=0,%22NA%22,SUM(L729:L730)/SUM(D729:D730))" TargetMode="External"/><Relationship Id="rId1878" Type="http://schemas.openxmlformats.org/officeDocument/2006/relationships/hyperlink" Target="mailto:=@if(sum(d729.d730)=0,%22NA%22,SUM(L729:L730)/SUM(D729:D730))" TargetMode="External"/><Relationship Id="rId2624" Type="http://schemas.openxmlformats.org/officeDocument/2006/relationships/hyperlink" Target="mailto:=@if(sum(d729.d730)=0,%22NA%22,SUM(L729:L730)/SUM(D729:D730))" TargetMode="External"/><Relationship Id="rId2831" Type="http://schemas.openxmlformats.org/officeDocument/2006/relationships/hyperlink" Target="mailto:=@if(sum(d729.d730)=0,%22NA%22,SUM(L729:L730)/SUM(D729:D730))" TargetMode="External"/><Relationship Id="rId2929" Type="http://schemas.openxmlformats.org/officeDocument/2006/relationships/hyperlink" Target="mailto:=@if(sum(d729.d730)=0,%22NA%22,SUM(L729:L730)/SUM(D729:D730))" TargetMode="External"/><Relationship Id="rId4077" Type="http://schemas.openxmlformats.org/officeDocument/2006/relationships/hyperlink" Target="mailto:=@if(sum(d729.d730)=0,%22NA%22,SUM(L729:L730)/SUM(D729:D730))" TargetMode="External"/><Relationship Id="rId4284" Type="http://schemas.openxmlformats.org/officeDocument/2006/relationships/hyperlink" Target="mailto:=@if(sum(d729.d730)=0,%22NA%22,SUM(L729:L730)/SUM(D729:D730))" TargetMode="External"/><Relationship Id="rId4491" Type="http://schemas.openxmlformats.org/officeDocument/2006/relationships/hyperlink" Target="mailto:=@if(sum(d729.d730)=0,%22NA%22,SUM(L729:L730)/SUM(D729:D730))" TargetMode="External"/><Relationship Id="rId72" Type="http://schemas.openxmlformats.org/officeDocument/2006/relationships/hyperlink" Target="mailto:=@if(sum(d729.d730)=0,%22NA%22,SUM(L729:L730)/SUM(D729:D730))" TargetMode="External"/><Relationship Id="rId803" Type="http://schemas.openxmlformats.org/officeDocument/2006/relationships/hyperlink" Target="mailto:=@if(sum(d729.d730)=0,%22NA%22,SUM(L729:L730)/SUM(D729:D730))" TargetMode="External"/><Relationship Id="rId1226" Type="http://schemas.openxmlformats.org/officeDocument/2006/relationships/hyperlink" Target="mailto:=@if(sum(d729.d730)=0,%22NA%22,SUM(L729:L730)/SUM(D729:D730))" TargetMode="External"/><Relationship Id="rId1433" Type="http://schemas.openxmlformats.org/officeDocument/2006/relationships/hyperlink" Target="mailto:=@if(sum(d729.d730)=0,%22NA%22,SUM(L729:L730)/SUM(D729:D730))" TargetMode="External"/><Relationship Id="rId1640" Type="http://schemas.openxmlformats.org/officeDocument/2006/relationships/hyperlink" Target="mailto:=@if(sum(d729.d730)=0,%22NA%22,SUM(L729:L730)/SUM(D729:D730))" TargetMode="External"/><Relationship Id="rId1738" Type="http://schemas.openxmlformats.org/officeDocument/2006/relationships/hyperlink" Target="mailto:=@if(sum(d729.d730)=0,%22NA%22,SUM(L729:L730)/SUM(D729:D730))" TargetMode="External"/><Relationship Id="rId3093" Type="http://schemas.openxmlformats.org/officeDocument/2006/relationships/hyperlink" Target="mailto:=@if(sum(d729.d730)=0,%22NA%22,SUM(L729:L730)/SUM(D729:D730))" TargetMode="External"/><Relationship Id="rId4144" Type="http://schemas.openxmlformats.org/officeDocument/2006/relationships/hyperlink" Target="mailto:=@if(sum(d729.d730)=0,%22NA%22,SUM(L729:L730)/SUM(D729:D730))" TargetMode="External"/><Relationship Id="rId4351" Type="http://schemas.openxmlformats.org/officeDocument/2006/relationships/hyperlink" Target="mailto:=@if(sum(d729.d730)=0,%22NA%22,SUM(L729:L730)/SUM(D729:D730))" TargetMode="External"/><Relationship Id="rId4589" Type="http://schemas.openxmlformats.org/officeDocument/2006/relationships/hyperlink" Target="mailto:=@if(sum(d729.d730)=0,%22NA%22,SUM(L729:L730)/SUM(D729:D730))" TargetMode="External"/><Relationship Id="rId1500" Type="http://schemas.openxmlformats.org/officeDocument/2006/relationships/hyperlink" Target="mailto:=@if(sum(d729.d730)=0,%22NA%22,SUM(L729:L730)/SUM(D729:D730))" TargetMode="External"/><Relationship Id="rId1945" Type="http://schemas.openxmlformats.org/officeDocument/2006/relationships/hyperlink" Target="mailto:=@if(sum(d729.d730)=0,%22NA%22,SUM(L729:L730)/SUM(D729:D730))" TargetMode="External"/><Relationship Id="rId3160" Type="http://schemas.openxmlformats.org/officeDocument/2006/relationships/hyperlink" Target="mailto:=@if(sum(d729.d730)=0,%22NA%22,SUM(L729:L730)/SUM(D729:D730))" TargetMode="External"/><Relationship Id="rId3398" Type="http://schemas.openxmlformats.org/officeDocument/2006/relationships/hyperlink" Target="mailto:=@if(sum(d729.d730)=0,%22NA%22,SUM(L729:L730)/SUM(D729:D730))" TargetMode="External"/><Relationship Id="rId4004" Type="http://schemas.openxmlformats.org/officeDocument/2006/relationships/hyperlink" Target="mailto:=@if(sum(d729.d730)=0,%22NA%22,SUM(L729:L730)/SUM(D729:D730))" TargetMode="External"/><Relationship Id="rId4211" Type="http://schemas.openxmlformats.org/officeDocument/2006/relationships/hyperlink" Target="mailto:=@if(sum(d729.d730)=0,%22NA%22,SUM(L729:L730)/SUM(D729:D730))" TargetMode="External"/><Relationship Id="rId4449" Type="http://schemas.openxmlformats.org/officeDocument/2006/relationships/hyperlink" Target="mailto:=@if(sum(d729.d730)=0,%22NA%22,SUM(L729:L730)/SUM(D729:D730))" TargetMode="External"/><Relationship Id="rId4656" Type="http://schemas.openxmlformats.org/officeDocument/2006/relationships/hyperlink" Target="mailto:=@if(sum(d729.d730)=0,%22NA%22,SUM(L729:L730)/SUM(D729:D730))" TargetMode="External"/><Relationship Id="rId1805" Type="http://schemas.openxmlformats.org/officeDocument/2006/relationships/hyperlink" Target="mailto:=@if(sum(d729.d730)=0,%22NA%22,SUM(L729:L730)/SUM(D729:D730))" TargetMode="External"/><Relationship Id="rId3020" Type="http://schemas.openxmlformats.org/officeDocument/2006/relationships/hyperlink" Target="mailto:=@if(sum(d729.d730)=0,%22NA%22,SUM(L729:L730)/SUM(D729:D730))" TargetMode="External"/><Relationship Id="rId3258" Type="http://schemas.openxmlformats.org/officeDocument/2006/relationships/hyperlink" Target="mailto:=@if(sum(d729.d730)=0,%22NA%22,SUM(L729:L730)/SUM(D729:D730))" TargetMode="External"/><Relationship Id="rId3465" Type="http://schemas.openxmlformats.org/officeDocument/2006/relationships/hyperlink" Target="mailto:=@if(sum(d729.d730)=0,%22NA%22,SUM(L729:L730)/SUM(D729:D730))" TargetMode="External"/><Relationship Id="rId3672" Type="http://schemas.openxmlformats.org/officeDocument/2006/relationships/hyperlink" Target="mailto:=@if(sum(d729.d730)=0,%22NA%22,SUM(L729:L730)/SUM(D729:D730))" TargetMode="External"/><Relationship Id="rId4309" Type="http://schemas.openxmlformats.org/officeDocument/2006/relationships/hyperlink" Target="mailto:=@if(sum(d729.d730)=0,%22NA%22,SUM(L729:L730)/SUM(D729:D730))" TargetMode="External"/><Relationship Id="rId4516" Type="http://schemas.openxmlformats.org/officeDocument/2006/relationships/hyperlink" Target="mailto:=@if(sum(d729.d730)=0,%22NA%22,SUM(L729:L730)/SUM(D729:D730))" TargetMode="External"/><Relationship Id="rId4723" Type="http://schemas.openxmlformats.org/officeDocument/2006/relationships/hyperlink" Target="mailto:=@if(sum(d729.d730)=0,%22NA%22,SUM(L729:L730)/SUM(D729:D730))" TargetMode="External"/><Relationship Id="rId179" Type="http://schemas.openxmlformats.org/officeDocument/2006/relationships/hyperlink" Target="mailto:=@if(sum(d729.d730)=0,%22NA%22,SUM(L729:L730)/SUM(D729:D730))" TargetMode="External"/><Relationship Id="rId386" Type="http://schemas.openxmlformats.org/officeDocument/2006/relationships/hyperlink" Target="mailto:=@if(sum(d729.d730)=0,%22NA%22,SUM(L729:L730)/SUM(D729:D730))" TargetMode="External"/><Relationship Id="rId593" Type="http://schemas.openxmlformats.org/officeDocument/2006/relationships/hyperlink" Target="mailto:=@if(sum(d729.d730)=0,%22NA%22,SUM(L729:L730)/SUM(D729:D730))" TargetMode="External"/><Relationship Id="rId2067" Type="http://schemas.openxmlformats.org/officeDocument/2006/relationships/hyperlink" Target="mailto:=@if(sum(d729.d730)=0,%22NA%22,SUM(L729:L730)/SUM(D729:D730))" TargetMode="External"/><Relationship Id="rId2274" Type="http://schemas.openxmlformats.org/officeDocument/2006/relationships/hyperlink" Target="mailto:=@if(sum(d729.d730)=0,%22NA%22,SUM(L729:L730)/SUM(D729:D730))" TargetMode="External"/><Relationship Id="rId2481" Type="http://schemas.openxmlformats.org/officeDocument/2006/relationships/hyperlink" Target="mailto:=@if(sum(d729.d730)=0,%22NA%22,SUM(L729:L730)/SUM(D729:D730))" TargetMode="External"/><Relationship Id="rId3118" Type="http://schemas.openxmlformats.org/officeDocument/2006/relationships/hyperlink" Target="mailto:=@if(sum(d729.d730)=0,%22NA%22,SUM(L729:L730)/SUM(D729:D730))" TargetMode="External"/><Relationship Id="rId3325" Type="http://schemas.openxmlformats.org/officeDocument/2006/relationships/hyperlink" Target="mailto:=@if(sum(d729.d730)=0,%22NA%22,SUM(L729:L730)/SUM(D729:D730))" TargetMode="External"/><Relationship Id="rId3532" Type="http://schemas.openxmlformats.org/officeDocument/2006/relationships/hyperlink" Target="mailto:=@if(sum(d729.d730)=0,%22NA%22,SUM(L729:L730)/SUM(D729:D730))" TargetMode="External"/><Relationship Id="rId3977" Type="http://schemas.openxmlformats.org/officeDocument/2006/relationships/hyperlink" Target="mailto:=@if(sum(d729.d730)=0,%22NA%22,SUM(L729:L730)/SUM(D729:D730))" TargetMode="External"/><Relationship Id="rId246" Type="http://schemas.openxmlformats.org/officeDocument/2006/relationships/hyperlink" Target="mailto:=@if(sum(d729.d730)=0,%22NA%22,SUM(L729:L730)/SUM(D729:D730))" TargetMode="External"/><Relationship Id="rId453" Type="http://schemas.openxmlformats.org/officeDocument/2006/relationships/hyperlink" Target="mailto:=@if(sum(d729.d730)=0,%22NA%22,SUM(L729:L730)/SUM(D729:D730))" TargetMode="External"/><Relationship Id="rId660" Type="http://schemas.openxmlformats.org/officeDocument/2006/relationships/hyperlink" Target="mailto:=@if(sum(d729.d730)=0,%22NA%22,SUM(L729:L730)/SUM(D729:D730))" TargetMode="External"/><Relationship Id="rId898" Type="http://schemas.openxmlformats.org/officeDocument/2006/relationships/hyperlink" Target="mailto:=@if(sum(d729.d730)=0,%22NA%22,SUM(L729:L730)/SUM(D729:D730))" TargetMode="External"/><Relationship Id="rId1083" Type="http://schemas.openxmlformats.org/officeDocument/2006/relationships/hyperlink" Target="mailto:=@if(sum(d729.d730)=0,%22NA%22,SUM(L729:L730)/SUM(D729:D730))" TargetMode="External"/><Relationship Id="rId1290" Type="http://schemas.openxmlformats.org/officeDocument/2006/relationships/hyperlink" Target="mailto:=@if(sum(d729.d730)=0,%22NA%22,SUM(L729:L730)/SUM(D729:D730))" TargetMode="External"/><Relationship Id="rId2134" Type="http://schemas.openxmlformats.org/officeDocument/2006/relationships/hyperlink" Target="mailto:=@if(sum(d729.d730)=0,%22NA%22,SUM(L729:L730)/SUM(D729:D730))" TargetMode="External"/><Relationship Id="rId2341" Type="http://schemas.openxmlformats.org/officeDocument/2006/relationships/hyperlink" Target="mailto:=@if(sum(d729.d730)=0,%22NA%22,SUM(L729:L730)/SUM(D729:D730))" TargetMode="External"/><Relationship Id="rId2579" Type="http://schemas.openxmlformats.org/officeDocument/2006/relationships/hyperlink" Target="mailto:=@if(sum(d729.d730)=0,%22NA%22,SUM(L729:L730)/SUM(D729:D730))" TargetMode="External"/><Relationship Id="rId2786" Type="http://schemas.openxmlformats.org/officeDocument/2006/relationships/hyperlink" Target="mailto:=@if(sum(d729.d730)=0,%22NA%22,SUM(L729:L730)/SUM(D729:D730))" TargetMode="External"/><Relationship Id="rId2993" Type="http://schemas.openxmlformats.org/officeDocument/2006/relationships/hyperlink" Target="mailto:=@if(sum(d729.d730)=0,%22NA%22,SUM(L729:L730)/SUM(D729:D730))" TargetMode="External"/><Relationship Id="rId3837" Type="http://schemas.openxmlformats.org/officeDocument/2006/relationships/hyperlink" Target="mailto:=@if(sum(d729.d730)=0,%22NA%22,SUM(L729:L730)/SUM(D729:D730))" TargetMode="External"/><Relationship Id="rId106" Type="http://schemas.openxmlformats.org/officeDocument/2006/relationships/hyperlink" Target="mailto:=@if(sum(d729.d730)=0,%22NA%22,SUM(L729:L730)/SUM(D729:D730))" TargetMode="External"/><Relationship Id="rId313" Type="http://schemas.openxmlformats.org/officeDocument/2006/relationships/hyperlink" Target="mailto:=@if(sum(d729.d730)=0,%22NA%22,SUM(L729:L730)/SUM(D729:D730))" TargetMode="External"/><Relationship Id="rId758" Type="http://schemas.openxmlformats.org/officeDocument/2006/relationships/hyperlink" Target="mailto:=@if(sum(d729.d730)=0,%22NA%22,SUM(L729:L730)/SUM(D729:D730))" TargetMode="External"/><Relationship Id="rId965" Type="http://schemas.openxmlformats.org/officeDocument/2006/relationships/hyperlink" Target="mailto:=@if(sum(d729.d730)=0,%22NA%22,SUM(L729:L730)/SUM(D729:D730))" TargetMode="External"/><Relationship Id="rId1150" Type="http://schemas.openxmlformats.org/officeDocument/2006/relationships/hyperlink" Target="mailto:=@if(sum(d729.d730)=0,%22NA%22,SUM(L729:L730)/SUM(D729:D730))" TargetMode="External"/><Relationship Id="rId1388" Type="http://schemas.openxmlformats.org/officeDocument/2006/relationships/hyperlink" Target="mailto:=@if(sum(d729.d730)=0,%22NA%22,SUM(L729:L730)/SUM(D729:D730))" TargetMode="External"/><Relationship Id="rId1595" Type="http://schemas.openxmlformats.org/officeDocument/2006/relationships/hyperlink" Target="mailto:=@if(sum(d729.d730)=0,%22NA%22,SUM(L729:L730)/SUM(D729:D730))" TargetMode="External"/><Relationship Id="rId2439" Type="http://schemas.openxmlformats.org/officeDocument/2006/relationships/hyperlink" Target="mailto:=@if(sum(d729.d730)=0,%22NA%22,SUM(L729:L730)/SUM(D729:D730))" TargetMode="External"/><Relationship Id="rId2646" Type="http://schemas.openxmlformats.org/officeDocument/2006/relationships/hyperlink" Target="mailto:=@if(sum(d729.d730)=0,%22NA%22,SUM(L729:L730)/SUM(D729:D730))" TargetMode="External"/><Relationship Id="rId2853" Type="http://schemas.openxmlformats.org/officeDocument/2006/relationships/hyperlink" Target="mailto:=@if(sum(d729.d730)=0,%22NA%22,SUM(L729:L730)/SUM(D729:D730))" TargetMode="External"/><Relationship Id="rId3904" Type="http://schemas.openxmlformats.org/officeDocument/2006/relationships/hyperlink" Target="mailto:=@if(sum(d729.d730)=0,%22NA%22,SUM(L729:L730)/SUM(D729:D730))" TargetMode="External"/><Relationship Id="rId4099" Type="http://schemas.openxmlformats.org/officeDocument/2006/relationships/hyperlink" Target="mailto:=@if(sum(d729.d730)=0,%22NA%22,SUM(L729:L730)/SUM(D729:D730))" TargetMode="External"/><Relationship Id="rId94" Type="http://schemas.openxmlformats.org/officeDocument/2006/relationships/hyperlink" Target="mailto:=@if(sum(d729.d730)=0,%22NA%22,SUM(L729:L730)/SUM(D729:D730))" TargetMode="External"/><Relationship Id="rId520" Type="http://schemas.openxmlformats.org/officeDocument/2006/relationships/hyperlink" Target="mailto:=@if(sum(d729.d730)=0,%22NA%22,SUM(L729:L730)/SUM(D729:D730))" TargetMode="External"/><Relationship Id="rId618" Type="http://schemas.openxmlformats.org/officeDocument/2006/relationships/hyperlink" Target="mailto:=@if(sum(d729.d730)=0,%22NA%22,SUM(L729:L730)/SUM(D729:D730))" TargetMode="External"/><Relationship Id="rId825" Type="http://schemas.openxmlformats.org/officeDocument/2006/relationships/hyperlink" Target="mailto:=@if(sum(d729.d730)=0,%22NA%22,SUM(L729:L730)/SUM(D729:D730))" TargetMode="External"/><Relationship Id="rId1248" Type="http://schemas.openxmlformats.org/officeDocument/2006/relationships/hyperlink" Target="mailto:=@if(sum(d729.d730)=0,%22NA%22,SUM(L729:L730)/SUM(D729:D730))" TargetMode="External"/><Relationship Id="rId1455" Type="http://schemas.openxmlformats.org/officeDocument/2006/relationships/hyperlink" Target="mailto:=@if(sum(d729.d730)=0,%22NA%22,SUM(L729:L730)/SUM(D729:D730))" TargetMode="External"/><Relationship Id="rId1662" Type="http://schemas.openxmlformats.org/officeDocument/2006/relationships/hyperlink" Target="mailto:=@if(sum(d729.d730)=0,%22NA%22,SUM(L729:L730)/SUM(D729:D730))" TargetMode="External"/><Relationship Id="rId2201" Type="http://schemas.openxmlformats.org/officeDocument/2006/relationships/hyperlink" Target="mailto:=@if(sum(d729.d730)=0,%22NA%22,SUM(L729:L730)/SUM(D729:D730))" TargetMode="External"/><Relationship Id="rId2506" Type="http://schemas.openxmlformats.org/officeDocument/2006/relationships/hyperlink" Target="mailto:=@if(sum(d729.d730)=0,%22NA%22,SUM(L729:L730)/SUM(D729:D730))" TargetMode="External"/><Relationship Id="rId1010" Type="http://schemas.openxmlformats.org/officeDocument/2006/relationships/hyperlink" Target="mailto:=@if(sum(d729.d730)=0,%22NA%22,SUM(L729:L730)/SUM(D729:D730))" TargetMode="External"/><Relationship Id="rId1108" Type="http://schemas.openxmlformats.org/officeDocument/2006/relationships/hyperlink" Target="mailto:=@if(sum(d729.d730)=0,%22NA%22,SUM(L729:L730)/SUM(D729:D730))" TargetMode="External"/><Relationship Id="rId1315" Type="http://schemas.openxmlformats.org/officeDocument/2006/relationships/hyperlink" Target="mailto:=@if(sum(d729.d730)=0,%22NA%22,SUM(L729:L730)/SUM(D729:D730))" TargetMode="External"/><Relationship Id="rId1967" Type="http://schemas.openxmlformats.org/officeDocument/2006/relationships/hyperlink" Target="mailto:=@if(sum(d729.d730)=0,%22NA%22,SUM(L729:L730)/SUM(D729:D730))" TargetMode="External"/><Relationship Id="rId2713" Type="http://schemas.openxmlformats.org/officeDocument/2006/relationships/hyperlink" Target="mailto:=@if(sum(d729.d730)=0,%22NA%22,SUM(L729:L730)/SUM(D729:D730))" TargetMode="External"/><Relationship Id="rId2920" Type="http://schemas.openxmlformats.org/officeDocument/2006/relationships/hyperlink" Target="mailto:=@if(sum(d729.d730)=0,%22NA%22,SUM(L729:L730)/SUM(D729:D730))" TargetMode="External"/><Relationship Id="rId4166" Type="http://schemas.openxmlformats.org/officeDocument/2006/relationships/hyperlink" Target="mailto:=@if(sum(d729.d730)=0,%22NA%22,SUM(L729:L730)/SUM(D729:D730))" TargetMode="External"/><Relationship Id="rId4373" Type="http://schemas.openxmlformats.org/officeDocument/2006/relationships/hyperlink" Target="mailto:=@if(sum(d729.d730)=0,%22NA%22,SUM(L729:L730)/SUM(D729:D730))" TargetMode="External"/><Relationship Id="rId4580" Type="http://schemas.openxmlformats.org/officeDocument/2006/relationships/hyperlink" Target="mailto:=@if(sum(d729.d730)=0,%22NA%22,SUM(L729:L730)/SUM(D729:D730))" TargetMode="External"/><Relationship Id="rId4678" Type="http://schemas.openxmlformats.org/officeDocument/2006/relationships/hyperlink" Target="mailto:=@if(sum(d729.d730)=0,%22NA%22,SUM(L729:L730)/SUM(D729:D730))" TargetMode="External"/><Relationship Id="rId1522" Type="http://schemas.openxmlformats.org/officeDocument/2006/relationships/hyperlink" Target="mailto:=@if(sum(d729.d730)=0,%22NA%22,SUM(L729:L730)/SUM(D729:D730))" TargetMode="External"/><Relationship Id="rId21" Type="http://schemas.openxmlformats.org/officeDocument/2006/relationships/hyperlink" Target="mailto:=@if(sum(d729.d730)=0,%22NA%22,SUM(L729:L730)/SUM(D729:D730))" TargetMode="External"/><Relationship Id="rId2089" Type="http://schemas.openxmlformats.org/officeDocument/2006/relationships/hyperlink" Target="mailto:=@if(sum(d729.d730)=0,%22NA%22,SUM(L729:L730)/SUM(D729:D730))" TargetMode="External"/><Relationship Id="rId3487" Type="http://schemas.openxmlformats.org/officeDocument/2006/relationships/hyperlink" Target="mailto:=@if(sum(d729.d730)=0,%22NA%22,SUM(L729:L730)/SUM(D729:D730))" TargetMode="External"/><Relationship Id="rId3694" Type="http://schemas.openxmlformats.org/officeDocument/2006/relationships/hyperlink" Target="mailto:=@if(sum(d729.d730)=0,%22NA%22,SUM(L729:L730)/SUM(D729:D730))" TargetMode="External"/><Relationship Id="rId4538" Type="http://schemas.openxmlformats.org/officeDocument/2006/relationships/hyperlink" Target="mailto:=@if(sum(d729.d730)=0,%22NA%22,SUM(L729:L730)/SUM(D729:D730))" TargetMode="External"/><Relationship Id="rId4745" Type="http://schemas.openxmlformats.org/officeDocument/2006/relationships/hyperlink" Target="mailto:=@if(sum(d729.d730)=0,%22NA%22,SUM(L729:L730)/SUM(D729:D730))" TargetMode="External"/><Relationship Id="rId2296" Type="http://schemas.openxmlformats.org/officeDocument/2006/relationships/hyperlink" Target="mailto:=@if(sum(d729.d730)=0,%22NA%22,SUM(L729:L730)/SUM(D729:D730))" TargetMode="External"/><Relationship Id="rId3347" Type="http://schemas.openxmlformats.org/officeDocument/2006/relationships/hyperlink" Target="mailto:=@if(sum(d729.d730)=0,%22NA%22,SUM(L729:L730)/SUM(D729:D730))" TargetMode="External"/><Relationship Id="rId3554" Type="http://schemas.openxmlformats.org/officeDocument/2006/relationships/hyperlink" Target="mailto:=@if(sum(d729.d730)=0,%22NA%22,SUM(L729:L730)/SUM(D729:D730))" TargetMode="External"/><Relationship Id="rId3761" Type="http://schemas.openxmlformats.org/officeDocument/2006/relationships/hyperlink" Target="mailto:=@if(sum(d729.d730)=0,%22NA%22,SUM(L729:L730)/SUM(D729:D730))" TargetMode="External"/><Relationship Id="rId4605" Type="http://schemas.openxmlformats.org/officeDocument/2006/relationships/hyperlink" Target="mailto:=@if(sum(d729.d730)=0,%22NA%22,SUM(L729:L730)/SUM(D729:D730))" TargetMode="External"/><Relationship Id="rId268" Type="http://schemas.openxmlformats.org/officeDocument/2006/relationships/hyperlink" Target="mailto:=@if(sum(d729.d730)=0,%22NA%22,SUM(L729:L730)/SUM(D729:D730))" TargetMode="External"/><Relationship Id="rId475" Type="http://schemas.openxmlformats.org/officeDocument/2006/relationships/hyperlink" Target="mailto:=@if(sum(d729.d730)=0,%22NA%22,SUM(L729:L730)/SUM(D729:D730))" TargetMode="External"/><Relationship Id="rId682" Type="http://schemas.openxmlformats.org/officeDocument/2006/relationships/hyperlink" Target="mailto:=@if(sum(d729.d730)=0,%22NA%22,SUM(L729:L730)/SUM(D729:D730))" TargetMode="External"/><Relationship Id="rId2156" Type="http://schemas.openxmlformats.org/officeDocument/2006/relationships/hyperlink" Target="mailto:=@if(sum(d729.d730)=0,%22NA%22,SUM(L729:L730)/SUM(D729:D730))" TargetMode="External"/><Relationship Id="rId2363" Type="http://schemas.openxmlformats.org/officeDocument/2006/relationships/hyperlink" Target="mailto:=@if(sum(d729.d730)=0,%22NA%22,SUM(L729:L730)/SUM(D729:D730))" TargetMode="External"/><Relationship Id="rId2570" Type="http://schemas.openxmlformats.org/officeDocument/2006/relationships/hyperlink" Target="mailto:=@if(sum(d729.d730)=0,%22NA%22,SUM(L729:L730)/SUM(D729:D730))" TargetMode="External"/><Relationship Id="rId3207" Type="http://schemas.openxmlformats.org/officeDocument/2006/relationships/hyperlink" Target="mailto:=@if(sum(d729.d730)=0,%22NA%22,SUM(L729:L730)/SUM(D729:D730))" TargetMode="External"/><Relationship Id="rId3414" Type="http://schemas.openxmlformats.org/officeDocument/2006/relationships/hyperlink" Target="mailto:=@if(sum(d729.d730)=0,%22NA%22,SUM(L729:L730)/SUM(D729:D730))" TargetMode="External"/><Relationship Id="rId3621" Type="http://schemas.openxmlformats.org/officeDocument/2006/relationships/hyperlink" Target="mailto:=@if(sum(d729.d730)=0,%22NA%22,SUM(L729:L730)/SUM(D729:D730))" TargetMode="External"/><Relationship Id="rId128" Type="http://schemas.openxmlformats.org/officeDocument/2006/relationships/hyperlink" Target="mailto:=@if(sum(d729.d730)=0,%22NA%22,SUM(L729:L730)/SUM(D729:D730))" TargetMode="External"/><Relationship Id="rId335" Type="http://schemas.openxmlformats.org/officeDocument/2006/relationships/hyperlink" Target="mailto:=@if(sum(d729.d730)=0,%22NA%22,SUM(L729:L730)/SUM(D729:D730))" TargetMode="External"/><Relationship Id="rId542" Type="http://schemas.openxmlformats.org/officeDocument/2006/relationships/hyperlink" Target="mailto:=@if(sum(d729.d730)=0,%22NA%22,SUM(L729:L730)/SUM(D729:D730))" TargetMode="External"/><Relationship Id="rId1172" Type="http://schemas.openxmlformats.org/officeDocument/2006/relationships/hyperlink" Target="mailto:=@if(sum(d729.d730)=0,%22NA%22,SUM(L729:L730)/SUM(D729:D730))" TargetMode="External"/><Relationship Id="rId2016" Type="http://schemas.openxmlformats.org/officeDocument/2006/relationships/hyperlink" Target="mailto:=@if(sum(d729.d730)=0,%22NA%22,SUM(L729:L730)/SUM(D729:D730))" TargetMode="External"/><Relationship Id="rId2223" Type="http://schemas.openxmlformats.org/officeDocument/2006/relationships/hyperlink" Target="mailto:=@if(sum(d729.d730)=0,%22NA%22,SUM(L729:L730)/SUM(D729:D730))" TargetMode="External"/><Relationship Id="rId2430" Type="http://schemas.openxmlformats.org/officeDocument/2006/relationships/hyperlink" Target="mailto:=@if(sum(d729.d730)=0,%22NA%22,SUM(L729:L730)/SUM(D729:D730))" TargetMode="External"/><Relationship Id="rId402" Type="http://schemas.openxmlformats.org/officeDocument/2006/relationships/hyperlink" Target="mailto:=@if(sum(d729.d730)=0,%22NA%22,SUM(L729:L730)/SUM(D729:D730))" TargetMode="External"/><Relationship Id="rId1032" Type="http://schemas.openxmlformats.org/officeDocument/2006/relationships/hyperlink" Target="mailto:=@if(sum(d729.d730)=0,%22NA%22,SUM(L729:L730)/SUM(D729:D730))" TargetMode="External"/><Relationship Id="rId4188" Type="http://schemas.openxmlformats.org/officeDocument/2006/relationships/hyperlink" Target="mailto:=@if(sum(d729.d730)=0,%22NA%22,SUM(L729:L730)/SUM(D729:D730))" TargetMode="External"/><Relationship Id="rId4395" Type="http://schemas.openxmlformats.org/officeDocument/2006/relationships/hyperlink" Target="mailto:=@if(sum(d729.d730)=0,%22NA%22,SUM(L729:L730)/SUM(D729:D730))" TargetMode="External"/><Relationship Id="rId1989" Type="http://schemas.openxmlformats.org/officeDocument/2006/relationships/hyperlink" Target="mailto:=@if(sum(d729.d730)=0,%22NA%22,SUM(L729:L730)/SUM(D729:D730))" TargetMode="External"/><Relationship Id="rId4048" Type="http://schemas.openxmlformats.org/officeDocument/2006/relationships/hyperlink" Target="mailto:=@if(sum(d729.d730)=0,%22NA%22,SUM(L729:L730)/SUM(D729:D730))" TargetMode="External"/><Relationship Id="rId4255" Type="http://schemas.openxmlformats.org/officeDocument/2006/relationships/hyperlink" Target="mailto:=@if(sum(d729.d730)=0,%22NA%22,SUM(L729:L730)/SUM(D729:D730))" TargetMode="External"/><Relationship Id="rId1849" Type="http://schemas.openxmlformats.org/officeDocument/2006/relationships/hyperlink" Target="mailto:=@if(sum(d729.d730)=0,%22NA%22,SUM(L729:L730)/SUM(D729:D730))" TargetMode="External"/><Relationship Id="rId3064" Type="http://schemas.openxmlformats.org/officeDocument/2006/relationships/hyperlink" Target="mailto:=@if(sum(d729.d730)=0,%22NA%22,SUM(L729:L730)/SUM(D729:D730))" TargetMode="External"/><Relationship Id="rId4462" Type="http://schemas.openxmlformats.org/officeDocument/2006/relationships/hyperlink" Target="mailto:=@if(sum(d729.d730)=0,%22NA%22,SUM(L729:L730)/SUM(D729:D730))" TargetMode="External"/><Relationship Id="rId192" Type="http://schemas.openxmlformats.org/officeDocument/2006/relationships/hyperlink" Target="mailto:=@if(sum(d729.d730)=0,%22NA%22,SUM(L729:L730)/SUM(D729:D730))" TargetMode="External"/><Relationship Id="rId1709" Type="http://schemas.openxmlformats.org/officeDocument/2006/relationships/hyperlink" Target="mailto:=@if(sum(d729.d730)=0,%22NA%22,SUM(L729:L730)/SUM(D729:D730))" TargetMode="External"/><Relationship Id="rId1916" Type="http://schemas.openxmlformats.org/officeDocument/2006/relationships/hyperlink" Target="mailto:=@if(sum(d729.d730)=0,%22NA%22,SUM(L729:L730)/SUM(D729:D730))" TargetMode="External"/><Relationship Id="rId3271" Type="http://schemas.openxmlformats.org/officeDocument/2006/relationships/hyperlink" Target="mailto:=@if(sum(d729.d730)=0,%22NA%22,SUM(L729:L730)/SUM(D729:D730))" TargetMode="External"/><Relationship Id="rId4115" Type="http://schemas.openxmlformats.org/officeDocument/2006/relationships/hyperlink" Target="mailto:=@if(sum(d729.d730)=0,%22NA%22,SUM(L729:L730)/SUM(D729:D730))" TargetMode="External"/><Relationship Id="rId4322" Type="http://schemas.openxmlformats.org/officeDocument/2006/relationships/hyperlink" Target="mailto:=@if(sum(d729.d730)=0,%22NA%22,SUM(L729:L730)/SUM(D729:D730))" TargetMode="External"/><Relationship Id="rId2080" Type="http://schemas.openxmlformats.org/officeDocument/2006/relationships/hyperlink" Target="mailto:=@if(sum(d729.d730)=0,%22NA%22,SUM(L729:L730)/SUM(D729:D730))" TargetMode="External"/><Relationship Id="rId3131" Type="http://schemas.openxmlformats.org/officeDocument/2006/relationships/hyperlink" Target="mailto:=@if(sum(d729.d730)=0,%22NA%22,SUM(L729:L730)/SUM(D729:D730))" TargetMode="External"/><Relationship Id="rId2897" Type="http://schemas.openxmlformats.org/officeDocument/2006/relationships/hyperlink" Target="mailto:=@if(sum(d729.d730)=0,%22NA%22,SUM(L729:L730)/SUM(D729:D730))" TargetMode="External"/><Relationship Id="rId3948" Type="http://schemas.openxmlformats.org/officeDocument/2006/relationships/hyperlink" Target="mailto:=@if(sum(d729.d730)=0,%22NA%22,SUM(L729:L730)/SUM(D729:D730))" TargetMode="External"/><Relationship Id="rId869" Type="http://schemas.openxmlformats.org/officeDocument/2006/relationships/hyperlink" Target="mailto:=@if(sum(d729.d730)=0,%22NA%22,SUM(L729:L730)/SUM(D729:D730))" TargetMode="External"/><Relationship Id="rId1499" Type="http://schemas.openxmlformats.org/officeDocument/2006/relationships/hyperlink" Target="mailto:=@if(sum(d729.d730)=0,%22NA%22,SUM(L729:L730)/SUM(D729:D730))" TargetMode="External"/><Relationship Id="rId729" Type="http://schemas.openxmlformats.org/officeDocument/2006/relationships/hyperlink" Target="mailto:=@if(sum(d729.d730)=0,%22NA%22,SUM(L729:L730)/SUM(D729:D730))" TargetMode="External"/><Relationship Id="rId1359" Type="http://schemas.openxmlformats.org/officeDocument/2006/relationships/hyperlink" Target="mailto:=@if(sum(d729.d730)=0,%22NA%22,SUM(L729:L730)/SUM(D729:D730))" TargetMode="External"/><Relationship Id="rId2757" Type="http://schemas.openxmlformats.org/officeDocument/2006/relationships/hyperlink" Target="mailto:=@if(sum(d729.d730)=0,%22NA%22,SUM(L729:L730)/SUM(D729:D730))" TargetMode="External"/><Relationship Id="rId2964" Type="http://schemas.openxmlformats.org/officeDocument/2006/relationships/hyperlink" Target="mailto:=@if(sum(d729.d730)=0,%22NA%22,SUM(L729:L730)/SUM(D729:D730))" TargetMode="External"/><Relationship Id="rId3808" Type="http://schemas.openxmlformats.org/officeDocument/2006/relationships/hyperlink" Target="mailto:=@if(sum(d729.d730)=0,%22NA%22,SUM(L729:L730)/SUM(D729:D730))" TargetMode="External"/><Relationship Id="rId936" Type="http://schemas.openxmlformats.org/officeDocument/2006/relationships/hyperlink" Target="mailto:=@if(sum(d729.d730)=0,%22NA%22,SUM(L729:L730)/SUM(D729:D730))" TargetMode="External"/><Relationship Id="rId1219" Type="http://schemas.openxmlformats.org/officeDocument/2006/relationships/hyperlink" Target="mailto:=@if(sum(d729.d730)=0,%22NA%22,SUM(L729:L730)/SUM(D729:D730))" TargetMode="External"/><Relationship Id="rId1566" Type="http://schemas.openxmlformats.org/officeDocument/2006/relationships/hyperlink" Target="mailto:=@if(sum(d729.d730)=0,%22NA%22,SUM(L729:L730)/SUM(D729:D730))" TargetMode="External"/><Relationship Id="rId1773" Type="http://schemas.openxmlformats.org/officeDocument/2006/relationships/hyperlink" Target="mailto:=@if(sum(d729.d730)=0,%22NA%22,SUM(L729:L730)/SUM(D729:D730))" TargetMode="External"/><Relationship Id="rId1980" Type="http://schemas.openxmlformats.org/officeDocument/2006/relationships/hyperlink" Target="mailto:=@if(sum(d729.d730)=0,%22NA%22,SUM(L729:L730)/SUM(D729:D730))" TargetMode="External"/><Relationship Id="rId2617" Type="http://schemas.openxmlformats.org/officeDocument/2006/relationships/hyperlink" Target="mailto:=@if(sum(d729.d730)=0,%22NA%22,SUM(L729:L730)/SUM(D729:D730))" TargetMode="External"/><Relationship Id="rId2824" Type="http://schemas.openxmlformats.org/officeDocument/2006/relationships/hyperlink" Target="mailto:=@if(sum(d729.d730)=0,%22NA%22,SUM(L729:L730)/SUM(D729:D730))" TargetMode="External"/><Relationship Id="rId65" Type="http://schemas.openxmlformats.org/officeDocument/2006/relationships/hyperlink" Target="mailto:=@if(sum(d729.d730)=0,%22NA%22,SUM(L729:L730)/SUM(D729:D730))" TargetMode="External"/><Relationship Id="rId1426" Type="http://schemas.openxmlformats.org/officeDocument/2006/relationships/hyperlink" Target="mailto:=@if(sum(d729.d730)=0,%22NA%22,SUM(L729:L730)/SUM(D729:D730))" TargetMode="External"/><Relationship Id="rId1633" Type="http://schemas.openxmlformats.org/officeDocument/2006/relationships/hyperlink" Target="mailto:=@if(sum(d729.d730)=0,%22NA%22,SUM(L729:L730)/SUM(D729:D730))" TargetMode="External"/><Relationship Id="rId1840" Type="http://schemas.openxmlformats.org/officeDocument/2006/relationships/hyperlink" Target="mailto:=@if(sum(d729.d730)=0,%22NA%22,SUM(L729:L730)/SUM(D729:D730))" TargetMode="External"/><Relationship Id="rId1700" Type="http://schemas.openxmlformats.org/officeDocument/2006/relationships/hyperlink" Target="mailto:=@if(sum(d729.d730)=0,%22NA%22,SUM(L729:L730)/SUM(D729:D730))" TargetMode="External"/><Relationship Id="rId3598" Type="http://schemas.openxmlformats.org/officeDocument/2006/relationships/hyperlink" Target="mailto:=@if(sum(d729.d730)=0,%22NA%22,SUM(L729:L730)/SUM(D729:D730))" TargetMode="External"/><Relationship Id="rId4649" Type="http://schemas.openxmlformats.org/officeDocument/2006/relationships/hyperlink" Target="mailto:=@if(sum(d729.d730)=0,%22NA%22,SUM(L729:L730)/SUM(D729:D730))" TargetMode="External"/><Relationship Id="rId3458" Type="http://schemas.openxmlformats.org/officeDocument/2006/relationships/hyperlink" Target="mailto:=@if(sum(d729.d730)=0,%22NA%22,SUM(L729:L730)/SUM(D729:D730))" TargetMode="External"/><Relationship Id="rId3665" Type="http://schemas.openxmlformats.org/officeDocument/2006/relationships/hyperlink" Target="mailto:=@if(sum(d729.d730)=0,%22NA%22,SUM(L729:L730)/SUM(D729:D730))" TargetMode="External"/><Relationship Id="rId3872" Type="http://schemas.openxmlformats.org/officeDocument/2006/relationships/hyperlink" Target="mailto:=@if(sum(d729.d730)=0,%22NA%22,SUM(L729:L730)/SUM(D729:D730))" TargetMode="External"/><Relationship Id="rId4509" Type="http://schemas.openxmlformats.org/officeDocument/2006/relationships/hyperlink" Target="mailto:=@if(sum(d729.d730)=0,%22NA%22,SUM(L729:L730)/SUM(D729:D730))" TargetMode="External"/><Relationship Id="rId4716" Type="http://schemas.openxmlformats.org/officeDocument/2006/relationships/hyperlink" Target="mailto:=@if(sum(d729.d730)=0,%22NA%22,SUM(L729:L730)/SUM(D729:D730))" TargetMode="External"/><Relationship Id="rId379" Type="http://schemas.openxmlformats.org/officeDocument/2006/relationships/hyperlink" Target="mailto:=@if(sum(d729.d730)=0,%22NA%22,SUM(L729:L730)/SUM(D729:D730))" TargetMode="External"/><Relationship Id="rId586" Type="http://schemas.openxmlformats.org/officeDocument/2006/relationships/hyperlink" Target="mailto:=@if(sum(d729.d730)=0,%22NA%22,SUM(L729:L730)/SUM(D729:D730))" TargetMode="External"/><Relationship Id="rId793" Type="http://schemas.openxmlformats.org/officeDocument/2006/relationships/hyperlink" Target="mailto:=@if(sum(d729.d730)=0,%22NA%22,SUM(L729:L730)/SUM(D729:D730))" TargetMode="External"/><Relationship Id="rId2267" Type="http://schemas.openxmlformats.org/officeDocument/2006/relationships/hyperlink" Target="mailto:=@if(sum(d729.d730)=0,%22NA%22,SUM(L729:L730)/SUM(D729:D730))" TargetMode="External"/><Relationship Id="rId2474" Type="http://schemas.openxmlformats.org/officeDocument/2006/relationships/hyperlink" Target="mailto:=@if(sum(d729.d730)=0,%22NA%22,SUM(L729:L730)/SUM(D729:D730))" TargetMode="External"/><Relationship Id="rId2681" Type="http://schemas.openxmlformats.org/officeDocument/2006/relationships/hyperlink" Target="mailto:=@if(sum(d729.d730)=0,%22NA%22,SUM(L729:L730)/SUM(D729:D730))" TargetMode="External"/><Relationship Id="rId3318" Type="http://schemas.openxmlformats.org/officeDocument/2006/relationships/hyperlink" Target="mailto:=@if(sum(d729.d730)=0,%22NA%22,SUM(L729:L730)/SUM(D729:D730))" TargetMode="External"/><Relationship Id="rId3525" Type="http://schemas.openxmlformats.org/officeDocument/2006/relationships/hyperlink" Target="mailto:=@if(sum(d729.d730)=0,%22NA%22,SUM(L729:L730)/SUM(D729:D730))" TargetMode="External"/><Relationship Id="rId239" Type="http://schemas.openxmlformats.org/officeDocument/2006/relationships/hyperlink" Target="mailto:=@if(sum(d729.d730)=0,%22NA%22,SUM(L729:L730)/SUM(D729:D730))" TargetMode="External"/><Relationship Id="rId446" Type="http://schemas.openxmlformats.org/officeDocument/2006/relationships/hyperlink" Target="mailto:=@if(sum(d729.d730)=0,%22NA%22,SUM(L729:L730)/SUM(D729:D730))" TargetMode="External"/><Relationship Id="rId653" Type="http://schemas.openxmlformats.org/officeDocument/2006/relationships/hyperlink" Target="mailto:=@if(sum(d729.d730)=0,%22NA%22,SUM(L729:L730)/SUM(D729:D730))" TargetMode="External"/><Relationship Id="rId1076" Type="http://schemas.openxmlformats.org/officeDocument/2006/relationships/hyperlink" Target="mailto:=@if(sum(d729.d730)=0,%22NA%22,SUM(L729:L730)/SUM(D729:D730))" TargetMode="External"/><Relationship Id="rId1283" Type="http://schemas.openxmlformats.org/officeDocument/2006/relationships/hyperlink" Target="mailto:=@if(sum(d729.d730)=0,%22NA%22,SUM(L729:L730)/SUM(D729:D730))" TargetMode="External"/><Relationship Id="rId1490" Type="http://schemas.openxmlformats.org/officeDocument/2006/relationships/hyperlink" Target="mailto:=@if(sum(d729.d730)=0,%22NA%22,SUM(L729:L730)/SUM(D729:D730))" TargetMode="External"/><Relationship Id="rId2127" Type="http://schemas.openxmlformats.org/officeDocument/2006/relationships/hyperlink" Target="mailto:=@if(sum(d729.d730)=0,%22NA%22,SUM(L729:L730)/SUM(D729:D730))" TargetMode="External"/><Relationship Id="rId2334" Type="http://schemas.openxmlformats.org/officeDocument/2006/relationships/hyperlink" Target="mailto:=@if(sum(d729.d730)=0,%22NA%22,SUM(L729:L730)/SUM(D729:D730))" TargetMode="External"/><Relationship Id="rId3732" Type="http://schemas.openxmlformats.org/officeDocument/2006/relationships/hyperlink" Target="mailto:=@if(sum(d729.d730)=0,%22NA%22,SUM(L729:L730)/SUM(D729:D730))" TargetMode="External"/><Relationship Id="rId306" Type="http://schemas.openxmlformats.org/officeDocument/2006/relationships/hyperlink" Target="mailto:=@if(sum(d729.d730)=0,%22NA%22,SUM(L729:L730)/SUM(D729:D730))" TargetMode="External"/><Relationship Id="rId860" Type="http://schemas.openxmlformats.org/officeDocument/2006/relationships/hyperlink" Target="mailto:=@if(sum(d729.d730)=0,%22NA%22,SUM(L729:L730)/SUM(D729:D730))" TargetMode="External"/><Relationship Id="rId1143" Type="http://schemas.openxmlformats.org/officeDocument/2006/relationships/hyperlink" Target="mailto:=@if(sum(d729.d730)=0,%22NA%22,SUM(L729:L730)/SUM(D729:D730))" TargetMode="External"/><Relationship Id="rId2541" Type="http://schemas.openxmlformats.org/officeDocument/2006/relationships/hyperlink" Target="mailto:=@if(sum(d729.d730)=0,%22NA%22,SUM(L729:L730)/SUM(D729:D730))" TargetMode="External"/><Relationship Id="rId4299" Type="http://schemas.openxmlformats.org/officeDocument/2006/relationships/hyperlink" Target="mailto:=@if(sum(d729.d730)=0,%22NA%22,SUM(L729:L730)/SUM(D729:D730))" TargetMode="External"/><Relationship Id="rId513" Type="http://schemas.openxmlformats.org/officeDocument/2006/relationships/hyperlink" Target="mailto:=@if(sum(d729.d730)=0,%22NA%22,SUM(L729:L730)/SUM(D729:D730))" TargetMode="External"/><Relationship Id="rId720" Type="http://schemas.openxmlformats.org/officeDocument/2006/relationships/hyperlink" Target="mailto:=@if(sum(d729.d730)=0,%22NA%22,SUM(L729:L730)/SUM(D729:D730))" TargetMode="External"/><Relationship Id="rId1350" Type="http://schemas.openxmlformats.org/officeDocument/2006/relationships/hyperlink" Target="mailto:=@if(sum(d729.d730)=0,%22NA%22,SUM(L729:L730)/SUM(D729:D730))" TargetMode="External"/><Relationship Id="rId2401" Type="http://schemas.openxmlformats.org/officeDocument/2006/relationships/hyperlink" Target="mailto:=@if(sum(d729.d730)=0,%22NA%22,SUM(L729:L730)/SUM(D729:D730))" TargetMode="External"/><Relationship Id="rId4159" Type="http://schemas.openxmlformats.org/officeDocument/2006/relationships/hyperlink" Target="mailto:=@if(sum(d729.d730)=0,%22NA%22,SUM(L729:L730)/SUM(D729:D730))" TargetMode="External"/><Relationship Id="rId1003" Type="http://schemas.openxmlformats.org/officeDocument/2006/relationships/hyperlink" Target="mailto:=@if(sum(d729.d730)=0,%22NA%22,SUM(L729:L730)/SUM(D729:D730))" TargetMode="External"/><Relationship Id="rId1210" Type="http://schemas.openxmlformats.org/officeDocument/2006/relationships/hyperlink" Target="mailto:=@if(sum(d729.d730)=0,%22NA%22,SUM(L729:L730)/SUM(D729:D730))" TargetMode="External"/><Relationship Id="rId4366" Type="http://schemas.openxmlformats.org/officeDocument/2006/relationships/hyperlink" Target="mailto:=@if(sum(d729.d730)=0,%22NA%22,SUM(L729:L730)/SUM(D729:D730))" TargetMode="External"/><Relationship Id="rId4573" Type="http://schemas.openxmlformats.org/officeDocument/2006/relationships/hyperlink" Target="mailto:=@if(sum(d729.d730)=0,%22NA%22,SUM(L729:L730)/SUM(D729:D730))" TargetMode="External"/><Relationship Id="rId3175" Type="http://schemas.openxmlformats.org/officeDocument/2006/relationships/hyperlink" Target="mailto:=@if(sum(d729.d730)=0,%22NA%22,SUM(L729:L730)/SUM(D729:D730))" TargetMode="External"/><Relationship Id="rId3382" Type="http://schemas.openxmlformats.org/officeDocument/2006/relationships/hyperlink" Target="mailto:=@if(sum(d729.d730)=0,%22NA%22,SUM(L729:L730)/SUM(D729:D730))" TargetMode="External"/><Relationship Id="rId4019" Type="http://schemas.openxmlformats.org/officeDocument/2006/relationships/hyperlink" Target="mailto:=@if(sum(d729.d730)=0,%22NA%22,SUM(L729:L730)/SUM(D729:D730))" TargetMode="External"/><Relationship Id="rId4226" Type="http://schemas.openxmlformats.org/officeDocument/2006/relationships/hyperlink" Target="mailto:=@if(sum(d729.d730)=0,%22NA%22,SUM(L729:L730)/SUM(D729:D730))" TargetMode="External"/><Relationship Id="rId4433" Type="http://schemas.openxmlformats.org/officeDocument/2006/relationships/hyperlink" Target="mailto:=@if(sum(d729.d730)=0,%22NA%22,SUM(L729:L730)/SUM(D729:D730))" TargetMode="External"/><Relationship Id="rId4640" Type="http://schemas.openxmlformats.org/officeDocument/2006/relationships/hyperlink" Target="mailto:=@if(sum(d729.d730)=0,%22NA%22,SUM(L729:L730)/SUM(D729:D730))" TargetMode="External"/><Relationship Id="rId2191" Type="http://schemas.openxmlformats.org/officeDocument/2006/relationships/hyperlink" Target="mailto:=@if(sum(d729.d730)=0,%22NA%22,SUM(L729:L730)/SUM(D729:D730))" TargetMode="External"/><Relationship Id="rId3035" Type="http://schemas.openxmlformats.org/officeDocument/2006/relationships/hyperlink" Target="mailto:=@if(sum(d729.d730)=0,%22NA%22,SUM(L729:L730)/SUM(D729:D730))" TargetMode="External"/><Relationship Id="rId3242" Type="http://schemas.openxmlformats.org/officeDocument/2006/relationships/hyperlink" Target="mailto:=@if(sum(d729.d730)=0,%22NA%22,SUM(L729:L730)/SUM(D729:D730))" TargetMode="External"/><Relationship Id="rId4500" Type="http://schemas.openxmlformats.org/officeDocument/2006/relationships/hyperlink" Target="mailto:=@if(sum(d729.d730)=0,%22NA%22,SUM(L729:L730)/SUM(D729:D730))" TargetMode="External"/><Relationship Id="rId163" Type="http://schemas.openxmlformats.org/officeDocument/2006/relationships/hyperlink" Target="mailto:=@if(sum(d729.d730)=0,%22NA%22,SUM(L729:L730)/SUM(D729:D730))" TargetMode="External"/><Relationship Id="rId370" Type="http://schemas.openxmlformats.org/officeDocument/2006/relationships/hyperlink" Target="mailto:=@if(sum(d729.d730)=0,%22NA%22,SUM(L729:L730)/SUM(D729:D730))" TargetMode="External"/><Relationship Id="rId2051" Type="http://schemas.openxmlformats.org/officeDocument/2006/relationships/hyperlink" Target="mailto:=@if(sum(d729.d730)=0,%22NA%22,SUM(L729:L730)/SUM(D729:D730))" TargetMode="External"/><Relationship Id="rId3102" Type="http://schemas.openxmlformats.org/officeDocument/2006/relationships/hyperlink" Target="mailto:=@if(sum(d729.d730)=0,%22NA%22,SUM(L729:L730)/SUM(D729:D730))" TargetMode="External"/><Relationship Id="rId230" Type="http://schemas.openxmlformats.org/officeDocument/2006/relationships/hyperlink" Target="mailto:=@if(sum(d729.d730)=0,%22NA%22,SUM(L729:L730)/SUM(D729:D730))" TargetMode="External"/><Relationship Id="rId2868" Type="http://schemas.openxmlformats.org/officeDocument/2006/relationships/hyperlink" Target="mailto:=@if(sum(d729.d730)=0,%22NA%22,SUM(L729:L730)/SUM(D729:D730))" TargetMode="External"/><Relationship Id="rId3919" Type="http://schemas.openxmlformats.org/officeDocument/2006/relationships/hyperlink" Target="mailto:=@if(sum(d729.d730)=0,%22NA%22,SUM(L729:L730)/SUM(D729:D730))" TargetMode="External"/><Relationship Id="rId4083" Type="http://schemas.openxmlformats.org/officeDocument/2006/relationships/hyperlink" Target="mailto:=@if(sum(d729.d730)=0,%22NA%22,SUM(L729:L730)/SUM(D729:D730))" TargetMode="External"/><Relationship Id="rId1677" Type="http://schemas.openxmlformats.org/officeDocument/2006/relationships/hyperlink" Target="mailto:=@if(sum(d729.d730)=0,%22NA%22,SUM(L729:L730)/SUM(D729:D730))" TargetMode="External"/><Relationship Id="rId1884" Type="http://schemas.openxmlformats.org/officeDocument/2006/relationships/hyperlink" Target="mailto:=@if(sum(d729.d730)=0,%22NA%22,SUM(L729:L730)/SUM(D729:D730))" TargetMode="External"/><Relationship Id="rId2728" Type="http://schemas.openxmlformats.org/officeDocument/2006/relationships/hyperlink" Target="mailto:=@if(sum(d729.d730)=0,%22NA%22,SUM(L729:L730)/SUM(D729:D730))" TargetMode="External"/><Relationship Id="rId2935" Type="http://schemas.openxmlformats.org/officeDocument/2006/relationships/hyperlink" Target="mailto:=@if(sum(d729.d730)=0,%22NA%22,SUM(L729:L730)/SUM(D729:D730))" TargetMode="External"/><Relationship Id="rId4290" Type="http://schemas.openxmlformats.org/officeDocument/2006/relationships/hyperlink" Target="mailto:=@if(sum(d729.d730)=0,%22NA%22,SUM(L729:L730)/SUM(D729:D730))" TargetMode="External"/><Relationship Id="rId907" Type="http://schemas.openxmlformats.org/officeDocument/2006/relationships/hyperlink" Target="mailto:=@if(sum(d729.d730)=0,%22NA%22,SUM(L729:L730)/SUM(D729:D730))" TargetMode="External"/><Relationship Id="rId1537" Type="http://schemas.openxmlformats.org/officeDocument/2006/relationships/hyperlink" Target="mailto:=@if(sum(d729.d730)=0,%22NA%22,SUM(L729:L730)/SUM(D729:D730))" TargetMode="External"/><Relationship Id="rId1744" Type="http://schemas.openxmlformats.org/officeDocument/2006/relationships/hyperlink" Target="mailto:=@if(sum(d729.d730)=0,%22NA%22,SUM(L729:L730)/SUM(D729:D730))" TargetMode="External"/><Relationship Id="rId1951" Type="http://schemas.openxmlformats.org/officeDocument/2006/relationships/hyperlink" Target="mailto:=@if(sum(d729.d730)=0,%22NA%22,SUM(L729:L730)/SUM(D729:D730))" TargetMode="External"/><Relationship Id="rId4150" Type="http://schemas.openxmlformats.org/officeDocument/2006/relationships/hyperlink" Target="mailto:=@if(sum(d729.d730)=0,%22NA%22,SUM(L729:L730)/SUM(D729:D730))" TargetMode="External"/><Relationship Id="rId36" Type="http://schemas.openxmlformats.org/officeDocument/2006/relationships/hyperlink" Target="mailto:=@if(sum(d729.d730)=0,%22NA%22,SUM(L729:L730)/SUM(D729:D730))" TargetMode="External"/><Relationship Id="rId1604" Type="http://schemas.openxmlformats.org/officeDocument/2006/relationships/hyperlink" Target="mailto:=@if(sum(d729.d730)=0,%22NA%22,SUM(L729:L730)/SUM(D729:D730))" TargetMode="External"/><Relationship Id="rId4010" Type="http://schemas.openxmlformats.org/officeDocument/2006/relationships/hyperlink" Target="mailto:=@if(sum(d729.d730)=0,%22NA%22,SUM(L729:L730)/SUM(D729:D730))" TargetMode="External"/><Relationship Id="rId1811" Type="http://schemas.openxmlformats.org/officeDocument/2006/relationships/hyperlink" Target="mailto:=@if(sum(d729.d730)=0,%22NA%22,SUM(L729:L730)/SUM(D729:D730))" TargetMode="External"/><Relationship Id="rId3569" Type="http://schemas.openxmlformats.org/officeDocument/2006/relationships/hyperlink" Target="mailto:=@if(sum(d729.d730)=0,%22NA%22,SUM(L729:L730)/SUM(D729:D730))" TargetMode="External"/><Relationship Id="rId697" Type="http://schemas.openxmlformats.org/officeDocument/2006/relationships/hyperlink" Target="mailto:=@if(sum(d729.d730)=0,%22NA%22,SUM(L729:L730)/SUM(D729:D730))" TargetMode="External"/><Relationship Id="rId2378" Type="http://schemas.openxmlformats.org/officeDocument/2006/relationships/hyperlink" Target="mailto:=@if(sum(d729.d730)=0,%22NA%22,SUM(L729:L730)/SUM(D729:D730))" TargetMode="External"/><Relationship Id="rId3429" Type="http://schemas.openxmlformats.org/officeDocument/2006/relationships/hyperlink" Target="mailto:=@if(sum(d729.d730)=0,%22NA%22,SUM(L729:L730)/SUM(D729:D730))" TargetMode="External"/><Relationship Id="rId3776" Type="http://schemas.openxmlformats.org/officeDocument/2006/relationships/hyperlink" Target="mailto:=@if(sum(d729.d730)=0,%22NA%22,SUM(L729:L730)/SUM(D729:D730))" TargetMode="External"/><Relationship Id="rId3983" Type="http://schemas.openxmlformats.org/officeDocument/2006/relationships/hyperlink" Target="mailto:=@if(sum(d729.d730)=0,%22NA%22,SUM(L729:L730)/SUM(D729:D730))" TargetMode="External"/><Relationship Id="rId1187" Type="http://schemas.openxmlformats.org/officeDocument/2006/relationships/hyperlink" Target="mailto:=@if(sum(d729.d730)=0,%22NA%22,SUM(L729:L730)/SUM(D729:D730))" TargetMode="External"/><Relationship Id="rId2585" Type="http://schemas.openxmlformats.org/officeDocument/2006/relationships/hyperlink" Target="mailto:=@if(sum(d729.d730)=0,%22NA%22,SUM(L729:L730)/SUM(D729:D730))" TargetMode="External"/><Relationship Id="rId2792" Type="http://schemas.openxmlformats.org/officeDocument/2006/relationships/hyperlink" Target="mailto:=@if(sum(d729.d730)=0,%22NA%22,SUM(L729:L730)/SUM(D729:D730))" TargetMode="External"/><Relationship Id="rId3636" Type="http://schemas.openxmlformats.org/officeDocument/2006/relationships/hyperlink" Target="mailto:=@if(sum(d729.d730)=0,%22NA%22,SUM(L729:L730)/SUM(D729:D730))" TargetMode="External"/><Relationship Id="rId3843" Type="http://schemas.openxmlformats.org/officeDocument/2006/relationships/hyperlink" Target="mailto:=@if(sum(d729.d730)=0,%22NA%22,SUM(L729:L730)/SUM(D729:D730))" TargetMode="External"/><Relationship Id="rId557" Type="http://schemas.openxmlformats.org/officeDocument/2006/relationships/hyperlink" Target="mailto:=@if(sum(d729.d730)=0,%22NA%22,SUM(L729:L730)/SUM(D729:D730))" TargetMode="External"/><Relationship Id="rId764" Type="http://schemas.openxmlformats.org/officeDocument/2006/relationships/hyperlink" Target="mailto:=@if(sum(d729.d730)=0,%22NA%22,SUM(L729:L730)/SUM(D729:D730))" TargetMode="External"/><Relationship Id="rId971" Type="http://schemas.openxmlformats.org/officeDocument/2006/relationships/hyperlink" Target="mailto:=@if(sum(d729.d730)=0,%22NA%22,SUM(L729:L730)/SUM(D729:D730))" TargetMode="External"/><Relationship Id="rId1394" Type="http://schemas.openxmlformats.org/officeDocument/2006/relationships/hyperlink" Target="mailto:=@if(sum(d729.d730)=0,%22NA%22,SUM(L729:L730)/SUM(D729:D730))" TargetMode="External"/><Relationship Id="rId2238" Type="http://schemas.openxmlformats.org/officeDocument/2006/relationships/hyperlink" Target="mailto:=@if(sum(d729.d730)=0,%22NA%22,SUM(L729:L730)/SUM(D729:D730))" TargetMode="External"/><Relationship Id="rId2445" Type="http://schemas.openxmlformats.org/officeDocument/2006/relationships/hyperlink" Target="mailto:=@if(sum(d729.d730)=0,%22NA%22,SUM(L729:L730)/SUM(D729:D730))" TargetMode="External"/><Relationship Id="rId2652" Type="http://schemas.openxmlformats.org/officeDocument/2006/relationships/hyperlink" Target="mailto:=@if(sum(d729.d730)=0,%22NA%22,SUM(L729:L730)/SUM(D729:D730))" TargetMode="External"/><Relationship Id="rId3703" Type="http://schemas.openxmlformats.org/officeDocument/2006/relationships/hyperlink" Target="mailto:=@if(sum(d729.d730)=0,%22NA%22,SUM(L729:L730)/SUM(D729:D730))" TargetMode="External"/><Relationship Id="rId3910" Type="http://schemas.openxmlformats.org/officeDocument/2006/relationships/hyperlink" Target="mailto:=@if(sum(d729.d730)=0,%22NA%22,SUM(L729:L730)/SUM(D729:D730))" TargetMode="External"/><Relationship Id="rId417" Type="http://schemas.openxmlformats.org/officeDocument/2006/relationships/hyperlink" Target="mailto:=@if(sum(d729.d730)=0,%22NA%22,SUM(L729:L730)/SUM(D729:D730))" TargetMode="External"/><Relationship Id="rId624" Type="http://schemas.openxmlformats.org/officeDocument/2006/relationships/hyperlink" Target="mailto:=@if(sum(d729.d730)=0,%22NA%22,SUM(L729:L730)/SUM(D729:D730))" TargetMode="External"/><Relationship Id="rId831" Type="http://schemas.openxmlformats.org/officeDocument/2006/relationships/hyperlink" Target="mailto:=@if(sum(d729.d730)=0,%22NA%22,SUM(L729:L730)/SUM(D729:D730))" TargetMode="External"/><Relationship Id="rId1047" Type="http://schemas.openxmlformats.org/officeDocument/2006/relationships/hyperlink" Target="mailto:=@if(sum(d729.d730)=0,%22NA%22,SUM(L729:L730)/SUM(D729:D730))" TargetMode="External"/><Relationship Id="rId1254" Type="http://schemas.openxmlformats.org/officeDocument/2006/relationships/hyperlink" Target="mailto:=@if(sum(d729.d730)=0,%22NA%22,SUM(L729:L730)/SUM(D729:D730))" TargetMode="External"/><Relationship Id="rId1461" Type="http://schemas.openxmlformats.org/officeDocument/2006/relationships/hyperlink" Target="mailto:=@if(sum(d729.d730)=0,%22NA%22,SUM(L729:L730)/SUM(D729:D730))" TargetMode="External"/><Relationship Id="rId2305" Type="http://schemas.openxmlformats.org/officeDocument/2006/relationships/hyperlink" Target="mailto:=@if(sum(d729.d730)=0,%22NA%22,SUM(L729:L730)/SUM(D729:D730))" TargetMode="External"/><Relationship Id="rId2512" Type="http://schemas.openxmlformats.org/officeDocument/2006/relationships/hyperlink" Target="mailto:=@if(sum(d729.d730)=0,%22NA%22,SUM(L729:L730)/SUM(D729:D730))" TargetMode="External"/><Relationship Id="rId1114" Type="http://schemas.openxmlformats.org/officeDocument/2006/relationships/hyperlink" Target="mailto:=@if(sum(d729.d730)=0,%22NA%22,SUM(L729:L730)/SUM(D729:D730))" TargetMode="External"/><Relationship Id="rId1321" Type="http://schemas.openxmlformats.org/officeDocument/2006/relationships/hyperlink" Target="mailto:=@if(sum(d729.d730)=0,%22NA%22,SUM(L729:L730)/SUM(D729:D730))" TargetMode="External"/><Relationship Id="rId4477" Type="http://schemas.openxmlformats.org/officeDocument/2006/relationships/hyperlink" Target="mailto:=@if(sum(d729.d730)=0,%22NA%22,SUM(L729:L730)/SUM(D729:D730))" TargetMode="External"/><Relationship Id="rId4684" Type="http://schemas.openxmlformats.org/officeDocument/2006/relationships/hyperlink" Target="mailto:=@if(sum(d729.d730)=0,%22NA%22,SUM(L729:L730)/SUM(D729:D730))" TargetMode="External"/><Relationship Id="rId3079" Type="http://schemas.openxmlformats.org/officeDocument/2006/relationships/hyperlink" Target="mailto:=@if(sum(d729.d730)=0,%22NA%22,SUM(L729:L730)/SUM(D729:D730))" TargetMode="External"/><Relationship Id="rId3286" Type="http://schemas.openxmlformats.org/officeDocument/2006/relationships/hyperlink" Target="mailto:=@if(sum(d729.d730)=0,%22NA%22,SUM(L729:L730)/SUM(D729:D730))" TargetMode="External"/><Relationship Id="rId3493" Type="http://schemas.openxmlformats.org/officeDocument/2006/relationships/hyperlink" Target="mailto:=@if(sum(d729.d730)=0,%22NA%22,SUM(L729:L730)/SUM(D729:D730))" TargetMode="External"/><Relationship Id="rId4337" Type="http://schemas.openxmlformats.org/officeDocument/2006/relationships/hyperlink" Target="mailto:=@if(sum(d729.d730)=0,%22NA%22,SUM(L729:L730)/SUM(D729:D730))" TargetMode="External"/><Relationship Id="rId4544" Type="http://schemas.openxmlformats.org/officeDocument/2006/relationships/hyperlink" Target="mailto:=@if(sum(d729.d730)=0,%22NA%22,SUM(L729:L730)/SUM(D729:D730))" TargetMode="External"/><Relationship Id="rId2095" Type="http://schemas.openxmlformats.org/officeDocument/2006/relationships/hyperlink" Target="mailto:=@if(sum(d729.d730)=0,%22NA%22,SUM(L729:L730)/SUM(D729:D730))" TargetMode="External"/><Relationship Id="rId3146" Type="http://schemas.openxmlformats.org/officeDocument/2006/relationships/hyperlink" Target="mailto:=@if(sum(d729.d730)=0,%22NA%22,SUM(L729:L730)/SUM(D729:D730))" TargetMode="External"/><Relationship Id="rId3353" Type="http://schemas.openxmlformats.org/officeDocument/2006/relationships/hyperlink" Target="mailto:=@if(sum(d729.d730)=0,%22NA%22,SUM(L729:L730)/SUM(D729:D730))" TargetMode="External"/><Relationship Id="rId274" Type="http://schemas.openxmlformats.org/officeDocument/2006/relationships/hyperlink" Target="mailto:=@if(sum(d729.d730)=0,%22NA%22,SUM(L729:L730)/SUM(D729:D730))" TargetMode="External"/><Relationship Id="rId481" Type="http://schemas.openxmlformats.org/officeDocument/2006/relationships/hyperlink" Target="mailto:=@if(sum(d729.d730)=0,%22NA%22,SUM(L729:L730)/SUM(D729:D730))" TargetMode="External"/><Relationship Id="rId2162" Type="http://schemas.openxmlformats.org/officeDocument/2006/relationships/hyperlink" Target="mailto:=@if(sum(d729.d730)=0,%22NA%22,SUM(L729:L730)/SUM(D729:D730))" TargetMode="External"/><Relationship Id="rId3006" Type="http://schemas.openxmlformats.org/officeDocument/2006/relationships/hyperlink" Target="mailto:=@if(sum(d729.d730)=0,%22NA%22,SUM(L729:L730)/SUM(D729:D730))" TargetMode="External"/><Relationship Id="rId3560" Type="http://schemas.openxmlformats.org/officeDocument/2006/relationships/hyperlink" Target="mailto:=@if(sum(d729.d730)=0,%22NA%22,SUM(L729:L730)/SUM(D729:D730))" TargetMode="External"/><Relationship Id="rId4404" Type="http://schemas.openxmlformats.org/officeDocument/2006/relationships/hyperlink" Target="mailto:=@if(sum(d729.d730)=0,%22NA%22,SUM(L729:L730)/SUM(D729:D730))" TargetMode="External"/><Relationship Id="rId4611" Type="http://schemas.openxmlformats.org/officeDocument/2006/relationships/hyperlink" Target="mailto:=@if(sum(d729.d730)=0,%22NA%22,SUM(L729:L730)/SUM(D729:D730))" TargetMode="External"/><Relationship Id="rId134" Type="http://schemas.openxmlformats.org/officeDocument/2006/relationships/hyperlink" Target="mailto:=@if(sum(d729.d730)=0,%22NA%22,SUM(L729:L730)/SUM(D729:D730))" TargetMode="External"/><Relationship Id="rId3213" Type="http://schemas.openxmlformats.org/officeDocument/2006/relationships/hyperlink" Target="mailto:=@if(sum(d729.d730)=0,%22NA%22,SUM(L729:L730)/SUM(D729:D730))" TargetMode="External"/><Relationship Id="rId3420" Type="http://schemas.openxmlformats.org/officeDocument/2006/relationships/hyperlink" Target="mailto:=@if(sum(d729.d730)=0,%22NA%22,SUM(L729:L730)/SUM(D729:D730))" TargetMode="External"/><Relationship Id="rId341" Type="http://schemas.openxmlformats.org/officeDocument/2006/relationships/hyperlink" Target="mailto:=@if(sum(d729.d730)=0,%22NA%22,SUM(L729:L730)/SUM(D729:D730))" TargetMode="External"/><Relationship Id="rId2022" Type="http://schemas.openxmlformats.org/officeDocument/2006/relationships/hyperlink" Target="mailto:=@if(sum(d729.d730)=0,%22NA%22,SUM(L729:L730)/SUM(D729:D730))" TargetMode="External"/><Relationship Id="rId2979" Type="http://schemas.openxmlformats.org/officeDocument/2006/relationships/hyperlink" Target="mailto:=@if(sum(d729.d730)=0,%22NA%22,SUM(L729:L730)/SUM(D729:D730))" TargetMode="External"/><Relationship Id="rId201" Type="http://schemas.openxmlformats.org/officeDocument/2006/relationships/hyperlink" Target="mailto:=@if(sum(d729.d730)=0,%22NA%22,SUM(L729:L730)/SUM(D729:D730))" TargetMode="External"/><Relationship Id="rId1788" Type="http://schemas.openxmlformats.org/officeDocument/2006/relationships/hyperlink" Target="mailto:=@if(sum(d729.d730)=0,%22NA%22,SUM(L729:L730)/SUM(D729:D730))" TargetMode="External"/><Relationship Id="rId1995" Type="http://schemas.openxmlformats.org/officeDocument/2006/relationships/hyperlink" Target="mailto:=@if(sum(d729.d730)=0,%22NA%22,SUM(L729:L730)/SUM(D729:D730))" TargetMode="External"/><Relationship Id="rId2839" Type="http://schemas.openxmlformats.org/officeDocument/2006/relationships/hyperlink" Target="mailto:=@if(sum(d729.d730)=0,%22NA%22,SUM(L729:L730)/SUM(D729:D730))" TargetMode="External"/><Relationship Id="rId4194" Type="http://schemas.openxmlformats.org/officeDocument/2006/relationships/hyperlink" Target="mailto:=@if(sum(d729.d730)=0,%22NA%22,SUM(L729:L730)/SUM(D729:D730))" TargetMode="External"/><Relationship Id="rId1648" Type="http://schemas.openxmlformats.org/officeDocument/2006/relationships/hyperlink" Target="mailto:=@if(sum(d729.d730)=0,%22NA%22,SUM(L729:L730)/SUM(D729:D730))" TargetMode="External"/><Relationship Id="rId4054" Type="http://schemas.openxmlformats.org/officeDocument/2006/relationships/hyperlink" Target="mailto:=@if(sum(d729.d730)=0,%22NA%22,SUM(L729:L730)/SUM(D729:D730))" TargetMode="External"/><Relationship Id="rId4261" Type="http://schemas.openxmlformats.org/officeDocument/2006/relationships/hyperlink" Target="mailto:=@if(sum(d729.d730)=0,%22NA%22,SUM(L729:L730)/SUM(D729:D730))" TargetMode="External"/><Relationship Id="rId1508" Type="http://schemas.openxmlformats.org/officeDocument/2006/relationships/hyperlink" Target="mailto:=@if(sum(d729.d730)=0,%22NA%22,SUM(L729:L730)/SUM(D729:D730))" TargetMode="External"/><Relationship Id="rId1855" Type="http://schemas.openxmlformats.org/officeDocument/2006/relationships/hyperlink" Target="mailto:=@if(sum(d729.d730)=0,%22NA%22,SUM(L729:L730)/SUM(D729:D730))" TargetMode="External"/><Relationship Id="rId2906" Type="http://schemas.openxmlformats.org/officeDocument/2006/relationships/hyperlink" Target="mailto:=@if(sum(d729.d730)=0,%22NA%22,SUM(L729:L730)/SUM(D729:D730))" TargetMode="External"/><Relationship Id="rId3070" Type="http://schemas.openxmlformats.org/officeDocument/2006/relationships/hyperlink" Target="mailto:=@if(sum(d729.d730)=0,%22NA%22,SUM(L729:L730)/SUM(D729:D730))" TargetMode="External"/><Relationship Id="rId4121" Type="http://schemas.openxmlformats.org/officeDocument/2006/relationships/hyperlink" Target="mailto:=@if(sum(d729.d730)=0,%22NA%22,SUM(L729:L730)/SUM(D729:D730))" TargetMode="External"/><Relationship Id="rId1715" Type="http://schemas.openxmlformats.org/officeDocument/2006/relationships/hyperlink" Target="mailto:=@if(sum(d729.d730)=0,%22NA%22,SUM(L729:L730)/SUM(D729:D730))" TargetMode="External"/><Relationship Id="rId1922" Type="http://schemas.openxmlformats.org/officeDocument/2006/relationships/hyperlink" Target="mailto:=@if(sum(d729.d730)=0,%22NA%22,SUM(L729:L730)/SUM(D729:D730))" TargetMode="External"/><Relationship Id="rId3887" Type="http://schemas.openxmlformats.org/officeDocument/2006/relationships/hyperlink" Target="mailto:=@if(sum(d729.d730)=0,%22NA%22,SUM(L729:L730)/SUM(D729:D730))" TargetMode="External"/><Relationship Id="rId2489" Type="http://schemas.openxmlformats.org/officeDocument/2006/relationships/hyperlink" Target="mailto:=@if(sum(d729.d730)=0,%22NA%22,SUM(L729:L730)/SUM(D729:D730))" TargetMode="External"/><Relationship Id="rId2696" Type="http://schemas.openxmlformats.org/officeDocument/2006/relationships/hyperlink" Target="mailto:=@if(sum(d729.d730)=0,%22NA%22,SUM(L729:L730)/SUM(D729:D730))" TargetMode="External"/><Relationship Id="rId3747" Type="http://schemas.openxmlformats.org/officeDocument/2006/relationships/hyperlink" Target="mailto:=@if(sum(d729.d730)=0,%22NA%22,SUM(L729:L730)/SUM(D729:D730))" TargetMode="External"/><Relationship Id="rId3954" Type="http://schemas.openxmlformats.org/officeDocument/2006/relationships/hyperlink" Target="mailto:=@if(sum(d729.d730)=0,%22NA%22,SUM(L729:L730)/SUM(D729:D730))" TargetMode="External"/><Relationship Id="rId668" Type="http://schemas.openxmlformats.org/officeDocument/2006/relationships/hyperlink" Target="mailto:=@if(sum(d729.d730)=0,%22NA%22,SUM(L729:L730)/SUM(D729:D730))" TargetMode="External"/><Relationship Id="rId875" Type="http://schemas.openxmlformats.org/officeDocument/2006/relationships/hyperlink" Target="mailto:=@if(sum(d729.d730)=0,%22NA%22,SUM(L729:L730)/SUM(D729:D730))" TargetMode="External"/><Relationship Id="rId1298" Type="http://schemas.openxmlformats.org/officeDocument/2006/relationships/hyperlink" Target="mailto:=@if(sum(d729.d730)=0,%22NA%22,SUM(L729:L730)/SUM(D729:D730))" TargetMode="External"/><Relationship Id="rId2349" Type="http://schemas.openxmlformats.org/officeDocument/2006/relationships/hyperlink" Target="mailto:=@if(sum(d729.d730)=0,%22NA%22,SUM(L729:L730)/SUM(D729:D730))" TargetMode="External"/><Relationship Id="rId2556" Type="http://schemas.openxmlformats.org/officeDocument/2006/relationships/hyperlink" Target="mailto:=@if(sum(d729.d730)=0,%22NA%22,SUM(L729:L730)/SUM(D729:D730))" TargetMode="External"/><Relationship Id="rId2763" Type="http://schemas.openxmlformats.org/officeDocument/2006/relationships/hyperlink" Target="mailto:=@if(sum(d729.d730)=0,%22NA%22,SUM(L729:L730)/SUM(D729:D730))" TargetMode="External"/><Relationship Id="rId2970" Type="http://schemas.openxmlformats.org/officeDocument/2006/relationships/hyperlink" Target="mailto:=@if(sum(d729.d730)=0,%22NA%22,SUM(L729:L730)/SUM(D729:D730))" TargetMode="External"/><Relationship Id="rId3607" Type="http://schemas.openxmlformats.org/officeDocument/2006/relationships/hyperlink" Target="mailto:=@if(sum(d729.d730)=0,%22NA%22,SUM(L729:L730)/SUM(D729:D730))" TargetMode="External"/><Relationship Id="rId3814" Type="http://schemas.openxmlformats.org/officeDocument/2006/relationships/hyperlink" Target="mailto:=@if(sum(d729.d730)=0,%22NA%22,SUM(L729:L730)/SUM(D729:D730))" TargetMode="External"/><Relationship Id="rId528" Type="http://schemas.openxmlformats.org/officeDocument/2006/relationships/hyperlink" Target="mailto:=@if(sum(d729.d730)=0,%22NA%22,SUM(L729:L730)/SUM(D729:D730))" TargetMode="External"/><Relationship Id="rId735" Type="http://schemas.openxmlformats.org/officeDocument/2006/relationships/hyperlink" Target="mailto:=@if(sum(d729.d730)=0,%22NA%22,SUM(L729:L730)/SUM(D729:D730))" TargetMode="External"/><Relationship Id="rId942" Type="http://schemas.openxmlformats.org/officeDocument/2006/relationships/hyperlink" Target="mailto:=@if(sum(d729.d730)=0,%22NA%22,SUM(L729:L730)/SUM(D729:D730))" TargetMode="External"/><Relationship Id="rId1158" Type="http://schemas.openxmlformats.org/officeDocument/2006/relationships/hyperlink" Target="mailto:=@if(sum(d729.d730)=0,%22NA%22,SUM(L729:L730)/SUM(D729:D730))" TargetMode="External"/><Relationship Id="rId1365" Type="http://schemas.openxmlformats.org/officeDocument/2006/relationships/hyperlink" Target="mailto:=@if(sum(d729.d730)=0,%22NA%22,SUM(L729:L730)/SUM(D729:D730))" TargetMode="External"/><Relationship Id="rId1572" Type="http://schemas.openxmlformats.org/officeDocument/2006/relationships/hyperlink" Target="mailto:=@if(sum(d729.d730)=0,%22NA%22,SUM(L729:L730)/SUM(D729:D730))" TargetMode="External"/><Relationship Id="rId2209" Type="http://schemas.openxmlformats.org/officeDocument/2006/relationships/hyperlink" Target="mailto:=@if(sum(d729.d730)=0,%22NA%22,SUM(L729:L730)/SUM(D729:D730))" TargetMode="External"/><Relationship Id="rId2416" Type="http://schemas.openxmlformats.org/officeDocument/2006/relationships/hyperlink" Target="mailto:=@if(sum(d729.d730)=0,%22NA%22,SUM(L729:L730)/SUM(D729:D730))" TargetMode="External"/><Relationship Id="rId2623" Type="http://schemas.openxmlformats.org/officeDocument/2006/relationships/hyperlink" Target="mailto:=@if(sum(d729.d730)=0,%22NA%22,SUM(L729:L730)/SUM(D729:D730))" TargetMode="External"/><Relationship Id="rId1018" Type="http://schemas.openxmlformats.org/officeDocument/2006/relationships/hyperlink" Target="mailto:=@if(sum(d729.d730)=0,%22NA%22,SUM(L729:L730)/SUM(D729:D730))" TargetMode="External"/><Relationship Id="rId1225" Type="http://schemas.openxmlformats.org/officeDocument/2006/relationships/hyperlink" Target="mailto:=@if(sum(d729.d730)=0,%22NA%22,SUM(L729:L730)/SUM(D729:D730))" TargetMode="External"/><Relationship Id="rId1432" Type="http://schemas.openxmlformats.org/officeDocument/2006/relationships/hyperlink" Target="mailto:=@if(sum(d729.d730)=0,%22NA%22,SUM(L729:L730)/SUM(D729:D730))" TargetMode="External"/><Relationship Id="rId2830" Type="http://schemas.openxmlformats.org/officeDocument/2006/relationships/hyperlink" Target="mailto:=@if(sum(d729.d730)=0,%22NA%22,SUM(L729:L730)/SUM(D729:D730))" TargetMode="External"/><Relationship Id="rId4588" Type="http://schemas.openxmlformats.org/officeDocument/2006/relationships/hyperlink" Target="mailto:=@if(sum(d729.d730)=0,%22NA%22,SUM(L729:L730)/SUM(D729:D730))" TargetMode="External"/><Relationship Id="rId71" Type="http://schemas.openxmlformats.org/officeDocument/2006/relationships/hyperlink" Target="mailto:=@if(sum(d729.d730)=0,%22NA%22,SUM(L729:L730)/SUM(D729:D730))" TargetMode="External"/><Relationship Id="rId802" Type="http://schemas.openxmlformats.org/officeDocument/2006/relationships/hyperlink" Target="mailto:=@if(sum(d729.d730)=0,%22NA%22,SUM(L729:L730)/SUM(D729:D730))" TargetMode="External"/><Relationship Id="rId3397" Type="http://schemas.openxmlformats.org/officeDocument/2006/relationships/hyperlink" Target="mailto:=@if(sum(d729.d730)=0,%22NA%22,SUM(L729:L730)/SUM(D729:D730))" TargetMode="External"/><Relationship Id="rId4448" Type="http://schemas.openxmlformats.org/officeDocument/2006/relationships/hyperlink" Target="mailto:=@if(sum(d729.d730)=0,%22NA%22,SUM(L729:L730)/SUM(D729:D730))" TargetMode="External"/><Relationship Id="rId4655" Type="http://schemas.openxmlformats.org/officeDocument/2006/relationships/hyperlink" Target="mailto:=@if(sum(d729.d730)=0,%22NA%22,SUM(L729:L730)/SUM(D729:D730))" TargetMode="External"/><Relationship Id="rId178" Type="http://schemas.openxmlformats.org/officeDocument/2006/relationships/hyperlink" Target="mailto:=@if(sum(d729.d730)=0,%22NA%22,SUM(L729:L730)/SUM(D729:D730))" TargetMode="External"/><Relationship Id="rId3257" Type="http://schemas.openxmlformats.org/officeDocument/2006/relationships/hyperlink" Target="mailto:=@if(sum(d729.d730)=0,%22NA%22,SUM(L729:L730)/SUM(D729:D730))" TargetMode="External"/><Relationship Id="rId3464" Type="http://schemas.openxmlformats.org/officeDocument/2006/relationships/hyperlink" Target="mailto:=@if(sum(d729.d730)=0,%22NA%22,SUM(L729:L730)/SUM(D729:D730))" TargetMode="External"/><Relationship Id="rId3671" Type="http://schemas.openxmlformats.org/officeDocument/2006/relationships/hyperlink" Target="mailto:=@if(sum(d729.d730)=0,%22NA%22,SUM(L729:L730)/SUM(D729:D730))" TargetMode="External"/><Relationship Id="rId4308" Type="http://schemas.openxmlformats.org/officeDocument/2006/relationships/hyperlink" Target="mailto:=@if(sum(d729.d730)=0,%22NA%22,SUM(L729:L730)/SUM(D729:D730))" TargetMode="External"/><Relationship Id="rId4515" Type="http://schemas.openxmlformats.org/officeDocument/2006/relationships/hyperlink" Target="mailto:=@if(sum(d729.d730)=0,%22NA%22,SUM(L729:L730)/SUM(D729:D730))" TargetMode="External"/><Relationship Id="rId4722" Type="http://schemas.openxmlformats.org/officeDocument/2006/relationships/hyperlink" Target="mailto:=@if(sum(d729.d730)=0,%22NA%22,SUM(L729:L730)/SUM(D729:D730))" TargetMode="External"/><Relationship Id="rId385" Type="http://schemas.openxmlformats.org/officeDocument/2006/relationships/hyperlink" Target="mailto:=@if(sum(d729.d730)=0,%22NA%22,SUM(L729:L730)/SUM(D729:D730))" TargetMode="External"/><Relationship Id="rId592" Type="http://schemas.openxmlformats.org/officeDocument/2006/relationships/hyperlink" Target="mailto:=@if(sum(d729.d730)=0,%22NA%22,SUM(L729:L730)/SUM(D729:D730))" TargetMode="External"/><Relationship Id="rId2066" Type="http://schemas.openxmlformats.org/officeDocument/2006/relationships/hyperlink" Target="mailto:=@if(sum(d729.d730)=0,%22NA%22,SUM(L729:L730)/SUM(D729:D730))" TargetMode="External"/><Relationship Id="rId2273" Type="http://schemas.openxmlformats.org/officeDocument/2006/relationships/hyperlink" Target="mailto:=@if(sum(d729.d730)=0,%22NA%22,SUM(L729:L730)/SUM(D729:D730))" TargetMode="External"/><Relationship Id="rId2480" Type="http://schemas.openxmlformats.org/officeDocument/2006/relationships/hyperlink" Target="mailto:=@if(sum(d729.d730)=0,%22NA%22,SUM(L729:L730)/SUM(D729:D730))" TargetMode="External"/><Relationship Id="rId3117" Type="http://schemas.openxmlformats.org/officeDocument/2006/relationships/hyperlink" Target="mailto:=@if(sum(d729.d730)=0,%22NA%22,SUM(L729:L730)/SUM(D729:D730))" TargetMode="External"/><Relationship Id="rId3324" Type="http://schemas.openxmlformats.org/officeDocument/2006/relationships/hyperlink" Target="mailto:=@if(sum(d729.d730)=0,%22NA%22,SUM(L729:L730)/SUM(D729:D730))" TargetMode="External"/><Relationship Id="rId3531" Type="http://schemas.openxmlformats.org/officeDocument/2006/relationships/hyperlink" Target="mailto:=@if(sum(d729.d730)=0,%22NA%22,SUM(L729:L730)/SUM(D729:D730))" TargetMode="External"/><Relationship Id="rId245" Type="http://schemas.openxmlformats.org/officeDocument/2006/relationships/hyperlink" Target="mailto:=@if(sum(d729.d730)=0,%22NA%22,SUM(L729:L730)/SUM(D729:D730))" TargetMode="External"/><Relationship Id="rId452" Type="http://schemas.openxmlformats.org/officeDocument/2006/relationships/hyperlink" Target="mailto:=@if(sum(d729.d730)=0,%22NA%22,SUM(L729:L730)/SUM(D729:D730))" TargetMode="External"/><Relationship Id="rId1082" Type="http://schemas.openxmlformats.org/officeDocument/2006/relationships/hyperlink" Target="mailto:=@if(sum(d729.d730)=0,%22NA%22,SUM(L729:L730)/SUM(D729:D730))" TargetMode="External"/><Relationship Id="rId2133" Type="http://schemas.openxmlformats.org/officeDocument/2006/relationships/hyperlink" Target="mailto:=@if(sum(d729.d730)=0,%22NA%22,SUM(L729:L730)/SUM(D729:D730))" TargetMode="External"/><Relationship Id="rId2340" Type="http://schemas.openxmlformats.org/officeDocument/2006/relationships/hyperlink" Target="mailto:=@if(sum(d729.d730)=0,%22NA%22,SUM(L729:L730)/SUM(D729:D730))" TargetMode="External"/><Relationship Id="rId105" Type="http://schemas.openxmlformats.org/officeDocument/2006/relationships/hyperlink" Target="mailto:=@if(sum(d729.d730)=0,%22NA%22,SUM(L729:L730)/SUM(D729:D730))" TargetMode="External"/><Relationship Id="rId312" Type="http://schemas.openxmlformats.org/officeDocument/2006/relationships/hyperlink" Target="mailto:=@if(sum(d729.d730)=0,%22NA%22,SUM(L729:L730)/SUM(D729:D730))" TargetMode="External"/><Relationship Id="rId2200" Type="http://schemas.openxmlformats.org/officeDocument/2006/relationships/hyperlink" Target="mailto:=@if(sum(d729.d730)=0,%22NA%22,SUM(L729:L730)/SUM(D729:D730))" TargetMode="External"/><Relationship Id="rId4098" Type="http://schemas.openxmlformats.org/officeDocument/2006/relationships/hyperlink" Target="mailto:=@if(sum(d729.d730)=0,%22NA%22,SUM(L729:L730)/SUM(D729:D730))" TargetMode="External"/><Relationship Id="rId1899" Type="http://schemas.openxmlformats.org/officeDocument/2006/relationships/hyperlink" Target="mailto:=@if(sum(d729.d730)=0,%22NA%22,SUM(L729:L730)/SUM(D729:D730))" TargetMode="External"/><Relationship Id="rId4165" Type="http://schemas.openxmlformats.org/officeDocument/2006/relationships/hyperlink" Target="mailto:=@if(sum(d729.d730)=0,%22NA%22,SUM(L729:L730)/SUM(D729:D730))" TargetMode="External"/><Relationship Id="rId4372" Type="http://schemas.openxmlformats.org/officeDocument/2006/relationships/hyperlink" Target="mailto:=@if(sum(d729.d730)=0,%22NA%22,SUM(L729:L730)/SUM(D729:D730))" TargetMode="External"/><Relationship Id="rId1759" Type="http://schemas.openxmlformats.org/officeDocument/2006/relationships/hyperlink" Target="mailto:=@if(sum(d729.d730)=0,%22NA%22,SUM(L729:L730)/SUM(D729:D730))" TargetMode="External"/><Relationship Id="rId1966" Type="http://schemas.openxmlformats.org/officeDocument/2006/relationships/hyperlink" Target="mailto:=@if(sum(d729.d730)=0,%22NA%22,SUM(L729:L730)/SUM(D729:D730))" TargetMode="External"/><Relationship Id="rId3181" Type="http://schemas.openxmlformats.org/officeDocument/2006/relationships/hyperlink" Target="mailto:=@if(sum(d729.d730)=0,%22NA%22,SUM(L729:L730)/SUM(D729:D730))" TargetMode="External"/><Relationship Id="rId4025" Type="http://schemas.openxmlformats.org/officeDocument/2006/relationships/hyperlink" Target="mailto:=@if(sum(d729.d730)=0,%22NA%22,SUM(L729:L730)/SUM(D729:D730))" TargetMode="External"/><Relationship Id="rId1619" Type="http://schemas.openxmlformats.org/officeDocument/2006/relationships/hyperlink" Target="mailto:=@if(sum(d729.d730)=0,%22NA%22,SUM(L729:L730)/SUM(D729:D730))" TargetMode="External"/><Relationship Id="rId1826" Type="http://schemas.openxmlformats.org/officeDocument/2006/relationships/hyperlink" Target="mailto:=@if(sum(d729.d730)=0,%22NA%22,SUM(L729:L730)/SUM(D729:D730))" TargetMode="External"/><Relationship Id="rId4232" Type="http://schemas.openxmlformats.org/officeDocument/2006/relationships/hyperlink" Target="mailto:=@if(sum(d729.d730)=0,%22NA%22,SUM(L729:L730)/SUM(D729:D730))" TargetMode="External"/><Relationship Id="rId3041" Type="http://schemas.openxmlformats.org/officeDocument/2006/relationships/hyperlink" Target="mailto:=@if(sum(d729.d730)=0,%22NA%22,SUM(L729:L730)/SUM(D729:D730))" TargetMode="External"/><Relationship Id="rId3998" Type="http://schemas.openxmlformats.org/officeDocument/2006/relationships/hyperlink" Target="mailto:=@if(sum(d729.d730)=0,%22NA%22,SUM(L729:L730)/SUM(D729:D730))" TargetMode="External"/><Relationship Id="rId3858" Type="http://schemas.openxmlformats.org/officeDocument/2006/relationships/hyperlink" Target="mailto:=@if(sum(d729.d730)=0,%22NA%22,SUM(L729:L730)/SUM(D729:D730))" TargetMode="External"/><Relationship Id="rId779" Type="http://schemas.openxmlformats.org/officeDocument/2006/relationships/hyperlink" Target="mailto:=@if(sum(d729.d730)=0,%22NA%22,SUM(L729:L730)/SUM(D729:D730))" TargetMode="External"/><Relationship Id="rId986" Type="http://schemas.openxmlformats.org/officeDocument/2006/relationships/hyperlink" Target="mailto:=@if(sum(d729.d730)=0,%22NA%22,SUM(L729:L730)/SUM(D729:D730))" TargetMode="External"/><Relationship Id="rId2667" Type="http://schemas.openxmlformats.org/officeDocument/2006/relationships/hyperlink" Target="mailto:=@if(sum(d729.d730)=0,%22NA%22,SUM(L729:L730)/SUM(D729:D730))" TargetMode="External"/><Relationship Id="rId3718" Type="http://schemas.openxmlformats.org/officeDocument/2006/relationships/hyperlink" Target="mailto:=@if(sum(d729.d730)=0,%22NA%22,SUM(L729:L730)/SUM(D729:D730))" TargetMode="External"/><Relationship Id="rId639" Type="http://schemas.openxmlformats.org/officeDocument/2006/relationships/hyperlink" Target="mailto:=@if(sum(d729.d730)=0,%22NA%22,SUM(L729:L730)/SUM(D729:D730))" TargetMode="External"/><Relationship Id="rId1269" Type="http://schemas.openxmlformats.org/officeDocument/2006/relationships/hyperlink" Target="mailto:=@if(sum(d729.d730)=0,%22NA%22,SUM(L729:L730)/SUM(D729:D730))" TargetMode="External"/><Relationship Id="rId1476" Type="http://schemas.openxmlformats.org/officeDocument/2006/relationships/hyperlink" Target="mailto:=@if(sum(d729.d730)=0,%22NA%22,SUM(L729:L730)/SUM(D729:D730))" TargetMode="External"/><Relationship Id="rId2874" Type="http://schemas.openxmlformats.org/officeDocument/2006/relationships/hyperlink" Target="mailto:=@if(sum(d729.d730)=0,%22NA%22,SUM(L729:L730)/SUM(D729:D730))" TargetMode="External"/><Relationship Id="rId3925" Type="http://schemas.openxmlformats.org/officeDocument/2006/relationships/hyperlink" Target="mailto:=@if(sum(d729.d730)=0,%22NA%22,SUM(L729:L730)/SUM(D729:D730))" TargetMode="External"/><Relationship Id="rId846" Type="http://schemas.openxmlformats.org/officeDocument/2006/relationships/hyperlink" Target="mailto:=@if(sum(d729.d730)=0,%22NA%22,SUM(L729:L730)/SUM(D729:D730))" TargetMode="External"/><Relationship Id="rId1129" Type="http://schemas.openxmlformats.org/officeDocument/2006/relationships/hyperlink" Target="mailto:=@if(sum(d729.d730)=0,%22NA%22,SUM(L729:L730)/SUM(D729:D730))" TargetMode="External"/><Relationship Id="rId1683" Type="http://schemas.openxmlformats.org/officeDocument/2006/relationships/hyperlink" Target="mailto:=@if(sum(d729.d730)=0,%22NA%22,SUM(L729:L730)/SUM(D729:D730))" TargetMode="External"/><Relationship Id="rId1890" Type="http://schemas.openxmlformats.org/officeDocument/2006/relationships/hyperlink" Target="mailto:=@if(sum(d729.d730)=0,%22NA%22,SUM(L729:L730)/SUM(D729:D730))" TargetMode="External"/><Relationship Id="rId2527" Type="http://schemas.openxmlformats.org/officeDocument/2006/relationships/hyperlink" Target="mailto:=@if(sum(d729.d730)=0,%22NA%22,SUM(L729:L730)/SUM(D729:D730))" TargetMode="External"/><Relationship Id="rId2734" Type="http://schemas.openxmlformats.org/officeDocument/2006/relationships/hyperlink" Target="mailto:=@if(sum(d729.d730)=0,%22NA%22,SUM(L729:L730)/SUM(D729:D730))" TargetMode="External"/><Relationship Id="rId2941" Type="http://schemas.openxmlformats.org/officeDocument/2006/relationships/hyperlink" Target="mailto:=@if(sum(d729.d730)=0,%22NA%22,SUM(L729:L730)/SUM(D729:D730))" TargetMode="External"/><Relationship Id="rId706" Type="http://schemas.openxmlformats.org/officeDocument/2006/relationships/hyperlink" Target="mailto:=@if(sum(d729.d730)=0,%22NA%22,SUM(L729:L730)/SUM(D729:D730))" TargetMode="External"/><Relationship Id="rId913" Type="http://schemas.openxmlformats.org/officeDocument/2006/relationships/hyperlink" Target="mailto:=@if(sum(d729.d730)=0,%22NA%22,SUM(L729:L730)/SUM(D729:D730))" TargetMode="External"/><Relationship Id="rId1336" Type="http://schemas.openxmlformats.org/officeDocument/2006/relationships/hyperlink" Target="mailto:=@if(sum(d729.d730)=0,%22NA%22,SUM(L729:L730)/SUM(D729:D730))" TargetMode="External"/><Relationship Id="rId1543" Type="http://schemas.openxmlformats.org/officeDocument/2006/relationships/hyperlink" Target="mailto:=@if(sum(d729.d730)=0,%22NA%22,SUM(L729:L730)/SUM(D729:D730))" TargetMode="External"/><Relationship Id="rId1750" Type="http://schemas.openxmlformats.org/officeDocument/2006/relationships/hyperlink" Target="mailto:=@if(sum(d729.d730)=0,%22NA%22,SUM(L729:L730)/SUM(D729:D730))" TargetMode="External"/><Relationship Id="rId2801" Type="http://schemas.openxmlformats.org/officeDocument/2006/relationships/hyperlink" Target="mailto:=@if(sum(d729.d730)=0,%22NA%22,SUM(L729:L730)/SUM(D729:D730))" TargetMode="External"/><Relationship Id="rId4699" Type="http://schemas.openxmlformats.org/officeDocument/2006/relationships/hyperlink" Target="mailto:=@if(sum(d729.d730)=0,%22NA%22,SUM(L729:L730)/SUM(D729:D730))" TargetMode="External"/><Relationship Id="rId42" Type="http://schemas.openxmlformats.org/officeDocument/2006/relationships/hyperlink" Target="mailto:=@if(sum(d729.d730)=0,%22NA%22,SUM(L729:L730)/SUM(D729:D730))" TargetMode="External"/><Relationship Id="rId1403" Type="http://schemas.openxmlformats.org/officeDocument/2006/relationships/hyperlink" Target="mailto:=@if(sum(d729.d730)=0,%22NA%22,SUM(L729:L730)/SUM(D729:D730))" TargetMode="External"/><Relationship Id="rId1610" Type="http://schemas.openxmlformats.org/officeDocument/2006/relationships/hyperlink" Target="mailto:=@if(sum(d729.d730)=0,%22NA%22,SUM(L729:L730)/SUM(D729:D730))" TargetMode="External"/><Relationship Id="rId4559" Type="http://schemas.openxmlformats.org/officeDocument/2006/relationships/hyperlink" Target="mailto:=@if(sum(d729.d730)=0,%22NA%22,SUM(L729:L730)/SUM(D729:D730))" TargetMode="External"/><Relationship Id="rId3368" Type="http://schemas.openxmlformats.org/officeDocument/2006/relationships/hyperlink" Target="mailto:=@if(sum(d729.d730)=0,%22NA%22,SUM(L729:L730)/SUM(D729:D730))" TargetMode="External"/><Relationship Id="rId3575" Type="http://schemas.openxmlformats.org/officeDocument/2006/relationships/hyperlink" Target="mailto:=@if(sum(d729.d730)=0,%22NA%22,SUM(L729:L730)/SUM(D729:D730))" TargetMode="External"/><Relationship Id="rId3782" Type="http://schemas.openxmlformats.org/officeDocument/2006/relationships/hyperlink" Target="mailto:=@if(sum(d729.d730)=0,%22NA%22,SUM(L729:L730)/SUM(D729:D730))" TargetMode="External"/><Relationship Id="rId4419" Type="http://schemas.openxmlformats.org/officeDocument/2006/relationships/hyperlink" Target="mailto:=@if(sum(d729.d730)=0,%22NA%22,SUM(L729:L730)/SUM(D729:D730))" TargetMode="External"/><Relationship Id="rId4626" Type="http://schemas.openxmlformats.org/officeDocument/2006/relationships/hyperlink" Target="mailto:=@if(sum(d729.d730)=0,%22NA%22,SUM(L729:L730)/SUM(D729:D730))" TargetMode="External"/><Relationship Id="rId289" Type="http://schemas.openxmlformats.org/officeDocument/2006/relationships/hyperlink" Target="mailto:=@if(sum(d729.d730)=0,%22NA%22,SUM(L729:L730)/SUM(D729:D730))" TargetMode="External"/><Relationship Id="rId496" Type="http://schemas.openxmlformats.org/officeDocument/2006/relationships/hyperlink" Target="mailto:=@if(sum(d729.d730)=0,%22NA%22,SUM(L729:L730)/SUM(D729:D730))" TargetMode="External"/><Relationship Id="rId2177" Type="http://schemas.openxmlformats.org/officeDocument/2006/relationships/hyperlink" Target="mailto:=@if(sum(d729.d730)=0,%22NA%22,SUM(L729:L730)/SUM(D729:D730))" TargetMode="External"/><Relationship Id="rId2384" Type="http://schemas.openxmlformats.org/officeDocument/2006/relationships/hyperlink" Target="mailto:=@if(sum(d729.d730)=0,%22NA%22,SUM(L729:L730)/SUM(D729:D730))" TargetMode="External"/><Relationship Id="rId2591" Type="http://schemas.openxmlformats.org/officeDocument/2006/relationships/hyperlink" Target="mailto:=@if(sum(d729.d730)=0,%22NA%22,SUM(L729:L730)/SUM(D729:D730))" TargetMode="External"/><Relationship Id="rId3228" Type="http://schemas.openxmlformats.org/officeDocument/2006/relationships/hyperlink" Target="mailto:=@if(sum(d729.d730)=0,%22NA%22,SUM(L729:L730)/SUM(D729:D730))" TargetMode="External"/><Relationship Id="rId3435" Type="http://schemas.openxmlformats.org/officeDocument/2006/relationships/hyperlink" Target="mailto:=@if(sum(d729.d730)=0,%22NA%22,SUM(L729:L730)/SUM(D729:D730))" TargetMode="External"/><Relationship Id="rId3642" Type="http://schemas.openxmlformats.org/officeDocument/2006/relationships/hyperlink" Target="mailto:=@if(sum(d729.d730)=0,%22NA%22,SUM(L729:L730)/SUM(D729:D730))" TargetMode="External"/><Relationship Id="rId149" Type="http://schemas.openxmlformats.org/officeDocument/2006/relationships/hyperlink" Target="mailto:=@if(sum(d729.d730)=0,%22NA%22,SUM(L729:L730)/SUM(D729:D730))" TargetMode="External"/><Relationship Id="rId356" Type="http://schemas.openxmlformats.org/officeDocument/2006/relationships/hyperlink" Target="mailto:=@if(sum(d729.d730)=0,%22NA%22,SUM(L729:L730)/SUM(D729:D730))" TargetMode="External"/><Relationship Id="rId563" Type="http://schemas.openxmlformats.org/officeDocument/2006/relationships/hyperlink" Target="mailto:=@if(sum(d729.d730)=0,%22NA%22,SUM(L729:L730)/SUM(D729:D730))" TargetMode="External"/><Relationship Id="rId770" Type="http://schemas.openxmlformats.org/officeDocument/2006/relationships/hyperlink" Target="mailto:=@if(sum(d729.d730)=0,%22NA%22,SUM(L729:L730)/SUM(D729:D730))" TargetMode="External"/><Relationship Id="rId1193" Type="http://schemas.openxmlformats.org/officeDocument/2006/relationships/hyperlink" Target="mailto:=@if(sum(d729.d730)=0,%22NA%22,SUM(L729:L730)/SUM(D729:D730))" TargetMode="External"/><Relationship Id="rId2037" Type="http://schemas.openxmlformats.org/officeDocument/2006/relationships/hyperlink" Target="mailto:=@if(sum(d729.d730)=0,%22NA%22,SUM(L729:L730)/SUM(D729:D730))" TargetMode="External"/><Relationship Id="rId2244" Type="http://schemas.openxmlformats.org/officeDocument/2006/relationships/hyperlink" Target="mailto:=@if(sum(d729.d730)=0,%22NA%22,SUM(L729:L730)/SUM(D729:D730))" TargetMode="External"/><Relationship Id="rId2451" Type="http://schemas.openxmlformats.org/officeDocument/2006/relationships/hyperlink" Target="mailto:=@if(sum(d729.d730)=0,%22NA%22,SUM(L729:L730)/SUM(D729:D730))" TargetMode="External"/><Relationship Id="rId216" Type="http://schemas.openxmlformats.org/officeDocument/2006/relationships/hyperlink" Target="mailto:=@if(sum(d729.d730)=0,%22NA%22,SUM(L729:L730)/SUM(D729:D730))" TargetMode="External"/><Relationship Id="rId423" Type="http://schemas.openxmlformats.org/officeDocument/2006/relationships/hyperlink" Target="mailto:=@if(sum(d729.d730)=0,%22NA%22,SUM(L729:L730)/SUM(D729:D730))" TargetMode="External"/><Relationship Id="rId1053" Type="http://schemas.openxmlformats.org/officeDocument/2006/relationships/hyperlink" Target="mailto:=@if(sum(d729.d730)=0,%22NA%22,SUM(L729:L730)/SUM(D729:D730))" TargetMode="External"/><Relationship Id="rId1260" Type="http://schemas.openxmlformats.org/officeDocument/2006/relationships/hyperlink" Target="mailto:=@if(sum(d729.d730)=0,%22NA%22,SUM(L729:L730)/SUM(D729:D730))" TargetMode="External"/><Relationship Id="rId2104" Type="http://schemas.openxmlformats.org/officeDocument/2006/relationships/hyperlink" Target="mailto:=@if(sum(d729.d730)=0,%22NA%22,SUM(L729:L730)/SUM(D729:D730))" TargetMode="External"/><Relationship Id="rId3502" Type="http://schemas.openxmlformats.org/officeDocument/2006/relationships/hyperlink" Target="mailto:=@if(sum(d729.d730)=0,%22NA%22,SUM(L729:L730)/SUM(D729:D730))" TargetMode="External"/><Relationship Id="rId630" Type="http://schemas.openxmlformats.org/officeDocument/2006/relationships/hyperlink" Target="mailto:=@if(sum(d729.d730)=0,%22NA%22,SUM(L729:L730)/SUM(D729:D730))" TargetMode="External"/><Relationship Id="rId2311" Type="http://schemas.openxmlformats.org/officeDocument/2006/relationships/hyperlink" Target="mailto:=@if(sum(d729.d730)=0,%22NA%22,SUM(L729:L730)/SUM(D729:D730))" TargetMode="External"/><Relationship Id="rId4069" Type="http://schemas.openxmlformats.org/officeDocument/2006/relationships/hyperlink" Target="mailto:=@if(sum(d729.d730)=0,%22NA%22,SUM(L729:L730)/SUM(D729:D730))" TargetMode="External"/><Relationship Id="rId1120" Type="http://schemas.openxmlformats.org/officeDocument/2006/relationships/hyperlink" Target="mailto:=@if(sum(d729.d730)=0,%22NA%22,SUM(L729:L730)/SUM(D729:D730))" TargetMode="External"/><Relationship Id="rId4276" Type="http://schemas.openxmlformats.org/officeDocument/2006/relationships/hyperlink" Target="mailto:=@if(sum(d729.d730)=0,%22NA%22,SUM(L729:L730)/SUM(D729:D730))" TargetMode="External"/><Relationship Id="rId4483" Type="http://schemas.openxmlformats.org/officeDocument/2006/relationships/hyperlink" Target="mailto:=@if(sum(d729.d730)=0,%22NA%22,SUM(L729:L730)/SUM(D729:D730))" TargetMode="External"/><Relationship Id="rId4690" Type="http://schemas.openxmlformats.org/officeDocument/2006/relationships/hyperlink" Target="mailto:=@if(sum(d729.d730)=0,%22NA%22,SUM(L729:L730)/SUM(D729:D730))" TargetMode="External"/><Relationship Id="rId1937" Type="http://schemas.openxmlformats.org/officeDocument/2006/relationships/hyperlink" Target="mailto:=@if(sum(d729.d730)=0,%22NA%22,SUM(L729:L730)/SUM(D729:D730))" TargetMode="External"/><Relationship Id="rId3085" Type="http://schemas.openxmlformats.org/officeDocument/2006/relationships/hyperlink" Target="mailto:=@if(sum(d729.d730)=0,%22NA%22,SUM(L729:L730)/SUM(D729:D730))" TargetMode="External"/><Relationship Id="rId3292" Type="http://schemas.openxmlformats.org/officeDocument/2006/relationships/hyperlink" Target="mailto:=@if(sum(d729.d730)=0,%22NA%22,SUM(L729:L730)/SUM(D729:D730))" TargetMode="External"/><Relationship Id="rId4136" Type="http://schemas.openxmlformats.org/officeDocument/2006/relationships/hyperlink" Target="mailto:=@if(sum(d729.d730)=0,%22NA%22,SUM(L729:L730)/SUM(D729:D730))" TargetMode="External"/><Relationship Id="rId4343" Type="http://schemas.openxmlformats.org/officeDocument/2006/relationships/hyperlink" Target="mailto:=@if(sum(d729.d730)=0,%22NA%22,SUM(L729:L730)/SUM(D729:D730))" TargetMode="External"/><Relationship Id="rId4550" Type="http://schemas.openxmlformats.org/officeDocument/2006/relationships/hyperlink" Target="mailto:=@if(sum(d729.d730)=0,%22NA%22,SUM(L729:L730)/SUM(D729:D730))" TargetMode="External"/><Relationship Id="rId3152" Type="http://schemas.openxmlformats.org/officeDocument/2006/relationships/hyperlink" Target="mailto:=@if(sum(d729.d730)=0,%22NA%22,SUM(L729:L730)/SUM(D729:D730))" TargetMode="External"/><Relationship Id="rId4203" Type="http://schemas.openxmlformats.org/officeDocument/2006/relationships/hyperlink" Target="mailto:=@if(sum(d729.d730)=0,%22NA%22,SUM(L729:L730)/SUM(D729:D730))" TargetMode="External"/><Relationship Id="rId4410" Type="http://schemas.openxmlformats.org/officeDocument/2006/relationships/hyperlink" Target="mailto:=@if(sum(d729.d730)=0,%22NA%22,SUM(L729:L730)/SUM(D729:D730))" TargetMode="External"/><Relationship Id="rId280" Type="http://schemas.openxmlformats.org/officeDocument/2006/relationships/hyperlink" Target="mailto:=@if(sum(d729.d730)=0,%22NA%22,SUM(L729:L730)/SUM(D729:D730))" TargetMode="External"/><Relationship Id="rId3012" Type="http://schemas.openxmlformats.org/officeDocument/2006/relationships/hyperlink" Target="mailto:=@if(sum(d729.d730)=0,%22NA%22,SUM(L729:L730)/SUM(D729:D730))" TargetMode="External"/><Relationship Id="rId140" Type="http://schemas.openxmlformats.org/officeDocument/2006/relationships/hyperlink" Target="mailto:=@if(sum(d729.d730)=0,%22NA%22,SUM(L729:L730)/SUM(D729:D730))" TargetMode="External"/><Relationship Id="rId3969" Type="http://schemas.openxmlformats.org/officeDocument/2006/relationships/hyperlink" Target="mailto:=@if(sum(d729.d730)=0,%22NA%22,SUM(L729:L730)/SUM(D729:D730))" TargetMode="External"/><Relationship Id="rId6" Type="http://schemas.openxmlformats.org/officeDocument/2006/relationships/hyperlink" Target="mailto:=@if(sum(d729.d730)=0,%22NA%22,SUM(L729:L730)/SUM(D729:D730))" TargetMode="External"/><Relationship Id="rId2778" Type="http://schemas.openxmlformats.org/officeDocument/2006/relationships/hyperlink" Target="mailto:=@if(sum(d729.d730)=0,%22NA%22,SUM(L729:L730)/SUM(D729:D730))" TargetMode="External"/><Relationship Id="rId2985" Type="http://schemas.openxmlformats.org/officeDocument/2006/relationships/hyperlink" Target="mailto:=@if(sum(d729.d730)=0,%22NA%22,SUM(L729:L730)/SUM(D729:D730))" TargetMode="External"/><Relationship Id="rId3829" Type="http://schemas.openxmlformats.org/officeDocument/2006/relationships/hyperlink" Target="mailto:=@if(sum(d729.d730)=0,%22NA%22,SUM(L729:L730)/SUM(D729:D730))" TargetMode="External"/><Relationship Id="rId957" Type="http://schemas.openxmlformats.org/officeDocument/2006/relationships/hyperlink" Target="mailto:=@if(sum(d729.d730)=0,%22NA%22,SUM(L729:L730)/SUM(D729:D730))" TargetMode="External"/><Relationship Id="rId1587" Type="http://schemas.openxmlformats.org/officeDocument/2006/relationships/hyperlink" Target="mailto:=@if(sum(d729.d730)=0,%22NA%22,SUM(L729:L730)/SUM(D729:D730))" TargetMode="External"/><Relationship Id="rId1794" Type="http://schemas.openxmlformats.org/officeDocument/2006/relationships/hyperlink" Target="mailto:=@if(sum(d729.d730)=0,%22NA%22,SUM(L729:L730)/SUM(D729:D730))" TargetMode="External"/><Relationship Id="rId2638" Type="http://schemas.openxmlformats.org/officeDocument/2006/relationships/hyperlink" Target="mailto:=@if(sum(d729.d730)=0,%22NA%22,SUM(L729:L730)/SUM(D729:D730))" TargetMode="External"/><Relationship Id="rId2845" Type="http://schemas.openxmlformats.org/officeDocument/2006/relationships/hyperlink" Target="mailto:=@if(sum(d729.d730)=0,%22NA%22,SUM(L729:L730)/SUM(D729:D730))" TargetMode="External"/><Relationship Id="rId86" Type="http://schemas.openxmlformats.org/officeDocument/2006/relationships/hyperlink" Target="mailto:=@if(sum(d729.d730)=0,%22NA%22,SUM(L729:L730)/SUM(D729:D730))" TargetMode="External"/><Relationship Id="rId817" Type="http://schemas.openxmlformats.org/officeDocument/2006/relationships/hyperlink" Target="mailto:=@if(sum(d729.d730)=0,%22NA%22,SUM(L729:L730)/SUM(D729:D730))" TargetMode="External"/><Relationship Id="rId1447" Type="http://schemas.openxmlformats.org/officeDocument/2006/relationships/hyperlink" Target="mailto:=@if(sum(d729.d730)=0,%22NA%22,SUM(L729:L730)/SUM(D729:D730))" TargetMode="External"/><Relationship Id="rId1654" Type="http://schemas.openxmlformats.org/officeDocument/2006/relationships/hyperlink" Target="mailto:=@if(sum(d729.d730)=0,%22NA%22,SUM(L729:L730)/SUM(D729:D730))" TargetMode="External"/><Relationship Id="rId1861" Type="http://schemas.openxmlformats.org/officeDocument/2006/relationships/hyperlink" Target="mailto:=@if(sum(d729.d730)=0,%22NA%22,SUM(L729:L730)/SUM(D729:D730))" TargetMode="External"/><Relationship Id="rId2705" Type="http://schemas.openxmlformats.org/officeDocument/2006/relationships/hyperlink" Target="mailto:=@if(sum(d729.d730)=0,%22NA%22,SUM(L729:L730)/SUM(D729:D730))" TargetMode="External"/><Relationship Id="rId2912" Type="http://schemas.openxmlformats.org/officeDocument/2006/relationships/hyperlink" Target="mailto:=@if(sum(d729.d730)=0,%22NA%22,SUM(L729:L730)/SUM(D729:D730))" TargetMode="External"/><Relationship Id="rId4060" Type="http://schemas.openxmlformats.org/officeDocument/2006/relationships/hyperlink" Target="mailto:=@if(sum(d729.d730)=0,%22NA%22,SUM(L729:L730)/SUM(D729:D730))" TargetMode="External"/><Relationship Id="rId1307" Type="http://schemas.openxmlformats.org/officeDocument/2006/relationships/hyperlink" Target="mailto:=@if(sum(d729.d730)=0,%22NA%22,SUM(L729:L730)/SUM(D729:D730))" TargetMode="External"/><Relationship Id="rId1514" Type="http://schemas.openxmlformats.org/officeDocument/2006/relationships/hyperlink" Target="mailto:=@if(sum(d729.d730)=0,%22NA%22,SUM(L729:L730)/SUM(D729:D730))" TargetMode="External"/><Relationship Id="rId1721" Type="http://schemas.openxmlformats.org/officeDocument/2006/relationships/hyperlink" Target="mailto:=@if(sum(d729.d730)=0,%22NA%22,SUM(L729:L730)/SUM(D729:D730))" TargetMode="External"/><Relationship Id="rId13" Type="http://schemas.openxmlformats.org/officeDocument/2006/relationships/hyperlink" Target="mailto:=@if(sum(d729.d730)=0,%22NA%22,SUM(L729:L730)/SUM(D729:D730))" TargetMode="External"/><Relationship Id="rId3479" Type="http://schemas.openxmlformats.org/officeDocument/2006/relationships/hyperlink" Target="mailto:=@if(sum(d729.d730)=0,%22NA%22,SUM(L729:L730)/SUM(D729:D730))" TargetMode="External"/><Relationship Id="rId3686" Type="http://schemas.openxmlformats.org/officeDocument/2006/relationships/hyperlink" Target="mailto:=@if(sum(d729.d730)=0,%22NA%22,SUM(L729:L730)/SUM(D729:D730))" TargetMode="External"/><Relationship Id="rId2288" Type="http://schemas.openxmlformats.org/officeDocument/2006/relationships/hyperlink" Target="mailto:=@if(sum(d729.d730)=0,%22NA%22,SUM(L729:L730)/SUM(D729:D730))" TargetMode="External"/><Relationship Id="rId2495" Type="http://schemas.openxmlformats.org/officeDocument/2006/relationships/hyperlink" Target="mailto:=@if(sum(d729.d730)=0,%22NA%22,SUM(L729:L730)/SUM(D729:D730))" TargetMode="External"/><Relationship Id="rId3339" Type="http://schemas.openxmlformats.org/officeDocument/2006/relationships/hyperlink" Target="mailto:=@if(sum(d729.d730)=0,%22NA%22,SUM(L729:L730)/SUM(D729:D730))" TargetMode="External"/><Relationship Id="rId3893" Type="http://schemas.openxmlformats.org/officeDocument/2006/relationships/hyperlink" Target="mailto:=@if(sum(d729.d730)=0,%22NA%22,SUM(L729:L730)/SUM(D729:D730))" TargetMode="External"/><Relationship Id="rId4737" Type="http://schemas.openxmlformats.org/officeDocument/2006/relationships/hyperlink" Target="mailto:=@if(sum(d729.d730)=0,%22NA%22,SUM(L729:L730)/SUM(D729:D730))" TargetMode="External"/><Relationship Id="rId467" Type="http://schemas.openxmlformats.org/officeDocument/2006/relationships/hyperlink" Target="mailto:=@if(sum(d729.d730)=0,%22NA%22,SUM(L729:L730)/SUM(D729:D730))" TargetMode="External"/><Relationship Id="rId1097" Type="http://schemas.openxmlformats.org/officeDocument/2006/relationships/hyperlink" Target="mailto:=@if(sum(d729.d730)=0,%22NA%22,SUM(L729:L730)/SUM(D729:D730))" TargetMode="External"/><Relationship Id="rId2148" Type="http://schemas.openxmlformats.org/officeDocument/2006/relationships/hyperlink" Target="mailto:=@if(sum(d729.d730)=0,%22NA%22,SUM(L729:L730)/SUM(D729:D730))" TargetMode="External"/><Relationship Id="rId3546" Type="http://schemas.openxmlformats.org/officeDocument/2006/relationships/hyperlink" Target="mailto:=@if(sum(d729.d730)=0,%22NA%22,SUM(L729:L730)/SUM(D729:D730))" TargetMode="External"/><Relationship Id="rId3753" Type="http://schemas.openxmlformats.org/officeDocument/2006/relationships/hyperlink" Target="mailto:=@if(sum(d729.d730)=0,%22NA%22,SUM(L729:L730)/SUM(D729:D730))" TargetMode="External"/><Relationship Id="rId3960" Type="http://schemas.openxmlformats.org/officeDocument/2006/relationships/hyperlink" Target="mailto:=@if(sum(d729.d730)=0,%22NA%22,SUM(L729:L730)/SUM(D729:D730))" TargetMode="External"/><Relationship Id="rId674" Type="http://schemas.openxmlformats.org/officeDocument/2006/relationships/hyperlink" Target="mailto:=@if(sum(d729.d730)=0,%22NA%22,SUM(L729:L730)/SUM(D729:D730))" TargetMode="External"/><Relationship Id="rId881" Type="http://schemas.openxmlformats.org/officeDocument/2006/relationships/hyperlink" Target="mailto:=@if(sum(d729.d730)=0,%22NA%22,SUM(L729:L730)/SUM(D729:D730))" TargetMode="External"/><Relationship Id="rId2355" Type="http://schemas.openxmlformats.org/officeDocument/2006/relationships/hyperlink" Target="mailto:=@if(sum(d729.d730)=0,%22NA%22,SUM(L729:L730)/SUM(D729:D730))" TargetMode="External"/><Relationship Id="rId2562" Type="http://schemas.openxmlformats.org/officeDocument/2006/relationships/hyperlink" Target="mailto:=@if(sum(d729.d730)=0,%22NA%22,SUM(L729:L730)/SUM(D729:D730))" TargetMode="External"/><Relationship Id="rId3406" Type="http://schemas.openxmlformats.org/officeDocument/2006/relationships/hyperlink" Target="mailto:=@if(sum(d729.d730)=0,%22NA%22,SUM(L729:L730)/SUM(D729:D730))" TargetMode="External"/><Relationship Id="rId3613" Type="http://schemas.openxmlformats.org/officeDocument/2006/relationships/hyperlink" Target="mailto:=@if(sum(d729.d730)=0,%22NA%22,SUM(L729:L730)/SUM(D729:D730))" TargetMode="External"/><Relationship Id="rId3820" Type="http://schemas.openxmlformats.org/officeDocument/2006/relationships/hyperlink" Target="mailto:=@if(sum(d729.d730)=0,%22NA%22,SUM(L729:L730)/SUM(D729:D730))" TargetMode="External"/><Relationship Id="rId327" Type="http://schemas.openxmlformats.org/officeDocument/2006/relationships/hyperlink" Target="mailto:=@if(sum(d729.d730)=0,%22NA%22,SUM(L729:L730)/SUM(D729:D730))" TargetMode="External"/><Relationship Id="rId534" Type="http://schemas.openxmlformats.org/officeDocument/2006/relationships/hyperlink" Target="mailto:=@if(sum(d729.d730)=0,%22NA%22,SUM(L729:L730)/SUM(D729:D730))" TargetMode="External"/><Relationship Id="rId741" Type="http://schemas.openxmlformats.org/officeDocument/2006/relationships/hyperlink" Target="mailto:=@if(sum(d729.d730)=0,%22NA%22,SUM(L729:L730)/SUM(D729:D730))" TargetMode="External"/><Relationship Id="rId1164" Type="http://schemas.openxmlformats.org/officeDocument/2006/relationships/hyperlink" Target="mailto:=@if(sum(d729.d730)=0,%22NA%22,SUM(L729:L730)/SUM(D729:D730))" TargetMode="External"/><Relationship Id="rId1371" Type="http://schemas.openxmlformats.org/officeDocument/2006/relationships/hyperlink" Target="mailto:=@if(sum(d729.d730)=0,%22NA%22,SUM(L729:L730)/SUM(D729:D730))" TargetMode="External"/><Relationship Id="rId2008" Type="http://schemas.openxmlformats.org/officeDocument/2006/relationships/hyperlink" Target="mailto:=@if(sum(d729.d730)=0,%22NA%22,SUM(L729:L730)/SUM(D729:D730))" TargetMode="External"/><Relationship Id="rId2215" Type="http://schemas.openxmlformats.org/officeDocument/2006/relationships/hyperlink" Target="mailto:=@if(sum(d729.d730)=0,%22NA%22,SUM(L729:L730)/SUM(D729:D730))" TargetMode="External"/><Relationship Id="rId2422" Type="http://schemas.openxmlformats.org/officeDocument/2006/relationships/hyperlink" Target="mailto:=@if(sum(d729.d730)=0,%22NA%22,SUM(L729:L730)/SUM(D729:D730))" TargetMode="External"/><Relationship Id="rId601" Type="http://schemas.openxmlformats.org/officeDocument/2006/relationships/hyperlink" Target="mailto:=@if(sum(d729.d730)=0,%22NA%22,SUM(L729:L730)/SUM(D729:D730))" TargetMode="External"/><Relationship Id="rId1024" Type="http://schemas.openxmlformats.org/officeDocument/2006/relationships/hyperlink" Target="mailto:=@if(sum(d729.d730)=0,%22NA%22,SUM(L729:L730)/SUM(D729:D730))" TargetMode="External"/><Relationship Id="rId1231" Type="http://schemas.openxmlformats.org/officeDocument/2006/relationships/hyperlink" Target="mailto:=@if(sum(d729.d730)=0,%22NA%22,SUM(L729:L730)/SUM(D729:D730))" TargetMode="External"/><Relationship Id="rId4387" Type="http://schemas.openxmlformats.org/officeDocument/2006/relationships/hyperlink" Target="mailto:=@if(sum(d729.d730)=0,%22NA%22,SUM(L729:L730)/SUM(D729:D730))" TargetMode="External"/><Relationship Id="rId4594" Type="http://schemas.openxmlformats.org/officeDocument/2006/relationships/hyperlink" Target="mailto:=@if(sum(d729.d730)=0,%22NA%22,SUM(L729:L730)/SUM(D729:D730))" TargetMode="External"/><Relationship Id="rId3196" Type="http://schemas.openxmlformats.org/officeDocument/2006/relationships/hyperlink" Target="mailto:=@if(sum(d729.d730)=0,%22NA%22,SUM(L729:L730)/SUM(D729:D730))" TargetMode="External"/><Relationship Id="rId4247" Type="http://schemas.openxmlformats.org/officeDocument/2006/relationships/hyperlink" Target="mailto:=@if(sum(d729.d730)=0,%22NA%22,SUM(L729:L730)/SUM(D729:D730))" TargetMode="External"/><Relationship Id="rId4454" Type="http://schemas.openxmlformats.org/officeDocument/2006/relationships/hyperlink" Target="mailto:=@if(sum(d729.d730)=0,%22NA%22,SUM(L729:L730)/SUM(D729:D730))" TargetMode="External"/><Relationship Id="rId4661" Type="http://schemas.openxmlformats.org/officeDocument/2006/relationships/hyperlink" Target="mailto:=@if(sum(d729.d730)=0,%22NA%22,SUM(L729:L730)/SUM(D729:D730))" TargetMode="External"/><Relationship Id="rId3056" Type="http://schemas.openxmlformats.org/officeDocument/2006/relationships/hyperlink" Target="mailto:=@if(sum(d729.d730)=0,%22NA%22,SUM(L729:L730)/SUM(D729:D730))" TargetMode="External"/><Relationship Id="rId3263" Type="http://schemas.openxmlformats.org/officeDocument/2006/relationships/hyperlink" Target="mailto:=@if(sum(d729.d730)=0,%22NA%22,SUM(L729:L730)/SUM(D729:D730))" TargetMode="External"/><Relationship Id="rId3470" Type="http://schemas.openxmlformats.org/officeDocument/2006/relationships/hyperlink" Target="mailto:=@if(sum(d729.d730)=0,%22NA%22,SUM(L729:L730)/SUM(D729:D730))" TargetMode="External"/><Relationship Id="rId4107" Type="http://schemas.openxmlformats.org/officeDocument/2006/relationships/hyperlink" Target="mailto:=@if(sum(d729.d730)=0,%22NA%22,SUM(L729:L730)/SUM(D729:D730))" TargetMode="External"/><Relationship Id="rId4314" Type="http://schemas.openxmlformats.org/officeDocument/2006/relationships/hyperlink" Target="mailto:=@if(sum(d729.d730)=0,%22NA%22,SUM(L729:L730)/SUM(D729:D730))" TargetMode="External"/><Relationship Id="rId184" Type="http://schemas.openxmlformats.org/officeDocument/2006/relationships/hyperlink" Target="mailto:=@if(sum(d729.d730)=0,%22NA%22,SUM(L729:L730)/SUM(D729:D730))" TargetMode="External"/><Relationship Id="rId391" Type="http://schemas.openxmlformats.org/officeDocument/2006/relationships/hyperlink" Target="mailto:=@if(sum(d729.d730)=0,%22NA%22,SUM(L729:L730)/SUM(D729:D730))" TargetMode="External"/><Relationship Id="rId1908" Type="http://schemas.openxmlformats.org/officeDocument/2006/relationships/hyperlink" Target="mailto:=@if(sum(d729.d730)=0,%22NA%22,SUM(L729:L730)/SUM(D729:D730))" TargetMode="External"/><Relationship Id="rId2072" Type="http://schemas.openxmlformats.org/officeDocument/2006/relationships/hyperlink" Target="mailto:=@if(sum(d729.d730)=0,%22NA%22,SUM(L729:L730)/SUM(D729:D730))" TargetMode="External"/><Relationship Id="rId3123" Type="http://schemas.openxmlformats.org/officeDocument/2006/relationships/hyperlink" Target="mailto:=@if(sum(d729.d730)=0,%22NA%22,SUM(L729:L730)/SUM(D729:D730))" TargetMode="External"/><Relationship Id="rId4521" Type="http://schemas.openxmlformats.org/officeDocument/2006/relationships/hyperlink" Target="mailto:=@if(sum(d729.d730)=0,%22NA%22,SUM(L729:L730)/SUM(D729:D730))" TargetMode="External"/><Relationship Id="rId251" Type="http://schemas.openxmlformats.org/officeDocument/2006/relationships/hyperlink" Target="mailto:=@if(sum(d729.d730)=0,%22NA%22,SUM(L729:L730)/SUM(D729:D730))" TargetMode="External"/><Relationship Id="rId3330" Type="http://schemas.openxmlformats.org/officeDocument/2006/relationships/hyperlink" Target="mailto:=@if(sum(d729.d730)=0,%22NA%22,SUM(L729:L730)/SUM(D729:D730))" TargetMode="External"/><Relationship Id="rId2889" Type="http://schemas.openxmlformats.org/officeDocument/2006/relationships/hyperlink" Target="mailto:=@if(sum(d729.d730)=0,%22NA%22,SUM(L729:L730)/SUM(D729:D730))" TargetMode="External"/><Relationship Id="rId111" Type="http://schemas.openxmlformats.org/officeDocument/2006/relationships/hyperlink" Target="mailto:=@if(sum(d729.d730)=0,%22NA%22,SUM(L729:L730)/SUM(D729:D730))" TargetMode="External"/><Relationship Id="rId1698" Type="http://schemas.openxmlformats.org/officeDocument/2006/relationships/hyperlink" Target="mailto:=@if(sum(d729.d730)=0,%22NA%22,SUM(L729:L730)/SUM(D729:D730))" TargetMode="External"/><Relationship Id="rId2749" Type="http://schemas.openxmlformats.org/officeDocument/2006/relationships/hyperlink" Target="mailto:=@if(sum(d729.d730)=0,%22NA%22,SUM(L729:L730)/SUM(D729:D730))" TargetMode="External"/><Relationship Id="rId2956" Type="http://schemas.openxmlformats.org/officeDocument/2006/relationships/hyperlink" Target="mailto:=@if(sum(d729.d730)=0,%22NA%22,SUM(L729:L730)/SUM(D729:D730))" TargetMode="External"/><Relationship Id="rId928" Type="http://schemas.openxmlformats.org/officeDocument/2006/relationships/hyperlink" Target="mailto:=@if(sum(d729.d730)=0,%22NA%22,SUM(L729:L730)/SUM(D729:D730))" TargetMode="External"/><Relationship Id="rId1558" Type="http://schemas.openxmlformats.org/officeDocument/2006/relationships/hyperlink" Target="mailto:=@if(sum(d729.d730)=0,%22NA%22,SUM(L729:L730)/SUM(D729:D730))" TargetMode="External"/><Relationship Id="rId1765" Type="http://schemas.openxmlformats.org/officeDocument/2006/relationships/hyperlink" Target="mailto:=@if(sum(d729.d730)=0,%22NA%22,SUM(L729:L730)/SUM(D729:D730))" TargetMode="External"/><Relationship Id="rId2609" Type="http://schemas.openxmlformats.org/officeDocument/2006/relationships/hyperlink" Target="mailto:=@if(sum(d729.d730)=0,%22NA%22,SUM(L729:L730)/SUM(D729:D730))" TargetMode="External"/><Relationship Id="rId4171" Type="http://schemas.openxmlformats.org/officeDocument/2006/relationships/hyperlink" Target="mailto:=@if(sum(d729.d730)=0,%22NA%22,SUM(L729:L730)/SUM(D729:D730))" TargetMode="External"/><Relationship Id="rId57" Type="http://schemas.openxmlformats.org/officeDocument/2006/relationships/hyperlink" Target="mailto:=@if(sum(d729.d730)=0,%22NA%22,SUM(L729:L730)/SUM(D729:D730))" TargetMode="External"/><Relationship Id="rId1418" Type="http://schemas.openxmlformats.org/officeDocument/2006/relationships/hyperlink" Target="mailto:=@if(sum(d729.d730)=0,%22NA%22,SUM(L729:L730)/SUM(D729:D730))" TargetMode="External"/><Relationship Id="rId1972" Type="http://schemas.openxmlformats.org/officeDocument/2006/relationships/hyperlink" Target="mailto:=@if(sum(d729.d730)=0,%22NA%22,SUM(L729:L730)/SUM(D729:D730))" TargetMode="External"/><Relationship Id="rId2816" Type="http://schemas.openxmlformats.org/officeDocument/2006/relationships/hyperlink" Target="mailto:=@if(sum(d729.d730)=0,%22NA%22,SUM(L729:L730)/SUM(D729:D730))" TargetMode="External"/><Relationship Id="rId4031" Type="http://schemas.openxmlformats.org/officeDocument/2006/relationships/hyperlink" Target="mailto:=@if(sum(d729.d730)=0,%22NA%22,SUM(L729:L730)/SUM(D729:D730))" TargetMode="External"/><Relationship Id="rId1625" Type="http://schemas.openxmlformats.org/officeDocument/2006/relationships/hyperlink" Target="mailto:=@if(sum(d729.d730)=0,%22NA%22,SUM(L729:L730)/SUM(D729:D730))" TargetMode="External"/><Relationship Id="rId1832" Type="http://schemas.openxmlformats.org/officeDocument/2006/relationships/hyperlink" Target="mailto:=@if(sum(d729.d730)=0,%22NA%22,SUM(L729:L730)/SUM(D729:D730))" TargetMode="External"/><Relationship Id="rId3797" Type="http://schemas.openxmlformats.org/officeDocument/2006/relationships/hyperlink" Target="mailto:=@if(sum(d729.d730)=0,%22NA%22,SUM(L729:L730)/SUM(D729:D730))" TargetMode="External"/><Relationship Id="rId2399" Type="http://schemas.openxmlformats.org/officeDocument/2006/relationships/hyperlink" Target="mailto:=@if(sum(d729.d730)=0,%22NA%22,SUM(L729:L730)/SUM(D729:D730))" TargetMode="External"/><Relationship Id="rId3657" Type="http://schemas.openxmlformats.org/officeDocument/2006/relationships/hyperlink" Target="mailto:=@if(sum(d729.d730)=0,%22NA%22,SUM(L729:L730)/SUM(D729:D730))" TargetMode="External"/><Relationship Id="rId3864" Type="http://schemas.openxmlformats.org/officeDocument/2006/relationships/hyperlink" Target="mailto:=@if(sum(d729.d730)=0,%22NA%22,SUM(L729:L730)/SUM(D729:D730))" TargetMode="External"/><Relationship Id="rId4708" Type="http://schemas.openxmlformats.org/officeDocument/2006/relationships/hyperlink" Target="mailto:=@if(sum(d729.d730)=0,%22NA%22,SUM(L729:L730)/SUM(D729:D730))" TargetMode="External"/><Relationship Id="rId578" Type="http://schemas.openxmlformats.org/officeDocument/2006/relationships/hyperlink" Target="mailto:=@if(sum(d729.d730)=0,%22NA%22,SUM(L729:L730)/SUM(D729:D730))" TargetMode="External"/><Relationship Id="rId785" Type="http://schemas.openxmlformats.org/officeDocument/2006/relationships/hyperlink" Target="mailto:=@if(sum(d729.d730)=0,%22NA%22,SUM(L729:L730)/SUM(D729:D730))" TargetMode="External"/><Relationship Id="rId992" Type="http://schemas.openxmlformats.org/officeDocument/2006/relationships/hyperlink" Target="mailto:=@if(sum(d729.d730)=0,%22NA%22,SUM(L729:L730)/SUM(D729:D730))" TargetMode="External"/><Relationship Id="rId2259" Type="http://schemas.openxmlformats.org/officeDocument/2006/relationships/hyperlink" Target="mailto:=@if(sum(d729.d730)=0,%22NA%22,SUM(L729:L730)/SUM(D729:D730))" TargetMode="External"/><Relationship Id="rId2466" Type="http://schemas.openxmlformats.org/officeDocument/2006/relationships/hyperlink" Target="mailto:=@if(sum(d729.d730)=0,%22NA%22,SUM(L729:L730)/SUM(D729:D730))" TargetMode="External"/><Relationship Id="rId2673" Type="http://schemas.openxmlformats.org/officeDocument/2006/relationships/hyperlink" Target="mailto:=@if(sum(d729.d730)=0,%22NA%22,SUM(L729:L730)/SUM(D729:D730))" TargetMode="External"/><Relationship Id="rId2880" Type="http://schemas.openxmlformats.org/officeDocument/2006/relationships/hyperlink" Target="mailto:=@if(sum(d729.d730)=0,%22NA%22,SUM(L729:L730)/SUM(D729:D730))" TargetMode="External"/><Relationship Id="rId3517" Type="http://schemas.openxmlformats.org/officeDocument/2006/relationships/hyperlink" Target="mailto:=@if(sum(d729.d730)=0,%22NA%22,SUM(L729:L730)/SUM(D729:D730))" TargetMode="External"/><Relationship Id="rId3724" Type="http://schemas.openxmlformats.org/officeDocument/2006/relationships/hyperlink" Target="mailto:=@if(sum(d729.d730)=0,%22NA%22,SUM(L729:L730)/SUM(D729:D730))" TargetMode="External"/><Relationship Id="rId3931" Type="http://schemas.openxmlformats.org/officeDocument/2006/relationships/hyperlink" Target="mailto:=@if(sum(d729.d730)=0,%22NA%22,SUM(L729:L730)/SUM(D729:D730))" TargetMode="External"/><Relationship Id="rId438" Type="http://schemas.openxmlformats.org/officeDocument/2006/relationships/hyperlink" Target="mailto:=@if(sum(d729.d730)=0,%22NA%22,SUM(L729:L730)/SUM(D729:D730))" TargetMode="External"/><Relationship Id="rId645" Type="http://schemas.openxmlformats.org/officeDocument/2006/relationships/hyperlink" Target="mailto:=@if(sum(d729.d730)=0,%22NA%22,SUM(L729:L730)/SUM(D729:D730))" TargetMode="External"/><Relationship Id="rId852" Type="http://schemas.openxmlformats.org/officeDocument/2006/relationships/hyperlink" Target="mailto:=@if(sum(d729.d730)=0,%22NA%22,SUM(L729:L730)/SUM(D729:D730))" TargetMode="External"/><Relationship Id="rId1068" Type="http://schemas.openxmlformats.org/officeDocument/2006/relationships/hyperlink" Target="mailto:=@if(sum(d729.d730)=0,%22NA%22,SUM(L729:L730)/SUM(D729:D730))" TargetMode="External"/><Relationship Id="rId1275" Type="http://schemas.openxmlformats.org/officeDocument/2006/relationships/hyperlink" Target="mailto:=@if(sum(d729.d730)=0,%22NA%22,SUM(L729:L730)/SUM(D729:D730))" TargetMode="External"/><Relationship Id="rId1482" Type="http://schemas.openxmlformats.org/officeDocument/2006/relationships/hyperlink" Target="mailto:=@if(sum(d729.d730)=0,%22NA%22,SUM(L729:L730)/SUM(D729:D730))" TargetMode="External"/><Relationship Id="rId2119" Type="http://schemas.openxmlformats.org/officeDocument/2006/relationships/hyperlink" Target="mailto:=@if(sum(d729.d730)=0,%22NA%22,SUM(L729:L730)/SUM(D729:D730))" TargetMode="External"/><Relationship Id="rId2326" Type="http://schemas.openxmlformats.org/officeDocument/2006/relationships/hyperlink" Target="mailto:=@if(sum(d729.d730)=0,%22NA%22,SUM(L729:L730)/SUM(D729:D730))" TargetMode="External"/><Relationship Id="rId2533" Type="http://schemas.openxmlformats.org/officeDocument/2006/relationships/hyperlink" Target="mailto:=@if(sum(d729.d730)=0,%22NA%22,SUM(L729:L730)/SUM(D729:D730))" TargetMode="External"/><Relationship Id="rId2740" Type="http://schemas.openxmlformats.org/officeDocument/2006/relationships/hyperlink" Target="mailto:=@if(sum(d729.d730)=0,%22NA%22,SUM(L729:L730)/SUM(D729:D730))" TargetMode="External"/><Relationship Id="rId505" Type="http://schemas.openxmlformats.org/officeDocument/2006/relationships/hyperlink" Target="mailto:=@if(sum(d729.d730)=0,%22NA%22,SUM(L729:L730)/SUM(D729:D730))" TargetMode="External"/><Relationship Id="rId712" Type="http://schemas.openxmlformats.org/officeDocument/2006/relationships/hyperlink" Target="mailto:=@if(sum(d729.d730)=0,%22NA%22,SUM(L729:L730)/SUM(D729:D730))" TargetMode="External"/><Relationship Id="rId1135" Type="http://schemas.openxmlformats.org/officeDocument/2006/relationships/hyperlink" Target="mailto:=@if(sum(d729.d730)=0,%22NA%22,SUM(L729:L730)/SUM(D729:D730))" TargetMode="External"/><Relationship Id="rId1342" Type="http://schemas.openxmlformats.org/officeDocument/2006/relationships/hyperlink" Target="mailto:=@if(sum(d729.d730)=0,%22NA%22,SUM(L729:L730)/SUM(D729:D730))" TargetMode="External"/><Relationship Id="rId4498" Type="http://schemas.openxmlformats.org/officeDocument/2006/relationships/hyperlink" Target="mailto:=@if(sum(d729.d730)=0,%22NA%22,SUM(L729:L730)/SUM(D729:D730))" TargetMode="External"/><Relationship Id="rId1202" Type="http://schemas.openxmlformats.org/officeDocument/2006/relationships/hyperlink" Target="mailto:=@if(sum(d729.d730)=0,%22NA%22,SUM(L729:L730)/SUM(D729:D730))" TargetMode="External"/><Relationship Id="rId2600" Type="http://schemas.openxmlformats.org/officeDocument/2006/relationships/hyperlink" Target="mailto:=@if(sum(d729.d730)=0,%22NA%22,SUM(L729:L730)/SUM(D729:D730))" TargetMode="External"/><Relationship Id="rId4358" Type="http://schemas.openxmlformats.org/officeDocument/2006/relationships/hyperlink" Target="mailto:=@if(sum(d729.d730)=0,%22NA%22,SUM(L729:L730)/SUM(D729:D730))" TargetMode="External"/><Relationship Id="rId3167" Type="http://schemas.openxmlformats.org/officeDocument/2006/relationships/hyperlink" Target="mailto:=@if(sum(d729.d730)=0,%22NA%22,SUM(L729:L730)/SUM(D729:D730))" TargetMode="External"/><Relationship Id="rId4565" Type="http://schemas.openxmlformats.org/officeDocument/2006/relationships/hyperlink" Target="mailto:=@if(sum(d729.d730)=0,%22NA%22,SUM(L729:L730)/SUM(D729:D730))" TargetMode="External"/><Relationship Id="rId295" Type="http://schemas.openxmlformats.org/officeDocument/2006/relationships/hyperlink" Target="mailto:=@if(sum(d729.d730)=0,%22NA%22,SUM(L729:L730)/SUM(D729:D730))" TargetMode="External"/><Relationship Id="rId3374" Type="http://schemas.openxmlformats.org/officeDocument/2006/relationships/hyperlink" Target="mailto:=@if(sum(d729.d730)=0,%22NA%22,SUM(L729:L730)/SUM(D729:D730))" TargetMode="External"/><Relationship Id="rId3581" Type="http://schemas.openxmlformats.org/officeDocument/2006/relationships/hyperlink" Target="mailto:=@if(sum(d729.d730)=0,%22NA%22,SUM(L729:L730)/SUM(D729:D730))" TargetMode="External"/><Relationship Id="rId4218" Type="http://schemas.openxmlformats.org/officeDocument/2006/relationships/hyperlink" Target="mailto:=@if(sum(d729.d730)=0,%22NA%22,SUM(L729:L730)/SUM(D729:D730))" TargetMode="External"/><Relationship Id="rId4425" Type="http://schemas.openxmlformats.org/officeDocument/2006/relationships/hyperlink" Target="mailto:=@if(sum(d729.d730)=0,%22NA%22,SUM(L729:L730)/SUM(D729:D730))" TargetMode="External"/><Relationship Id="rId4632" Type="http://schemas.openxmlformats.org/officeDocument/2006/relationships/hyperlink" Target="mailto:=@if(sum(d729.d730)=0,%22NA%22,SUM(L729:L730)/SUM(D729:D730))" TargetMode="External"/><Relationship Id="rId2183" Type="http://schemas.openxmlformats.org/officeDocument/2006/relationships/hyperlink" Target="mailto:=@if(sum(d729.d730)=0,%22NA%22,SUM(L729:L730)/SUM(D729:D730))" TargetMode="External"/><Relationship Id="rId2390" Type="http://schemas.openxmlformats.org/officeDocument/2006/relationships/hyperlink" Target="mailto:=@if(sum(d729.d730)=0,%22NA%22,SUM(L729:L730)/SUM(D729:D730))" TargetMode="External"/><Relationship Id="rId3027" Type="http://schemas.openxmlformats.org/officeDocument/2006/relationships/hyperlink" Target="mailto:=@if(sum(d729.d730)=0,%22NA%22,SUM(L729:L730)/SUM(D729:D730))" TargetMode="External"/><Relationship Id="rId3234" Type="http://schemas.openxmlformats.org/officeDocument/2006/relationships/hyperlink" Target="mailto:=@if(sum(d729.d730)=0,%22NA%22,SUM(L729:L730)/SUM(D729:D730))" TargetMode="External"/><Relationship Id="rId3441" Type="http://schemas.openxmlformats.org/officeDocument/2006/relationships/hyperlink" Target="mailto:=@if(sum(d729.d730)=0,%22NA%22,SUM(L729:L730)/SUM(D729:D730))" TargetMode="External"/><Relationship Id="rId155" Type="http://schemas.openxmlformats.org/officeDocument/2006/relationships/hyperlink" Target="mailto:=@if(sum(d729.d730)=0,%22NA%22,SUM(L729:L730)/SUM(D729:D730))" TargetMode="External"/><Relationship Id="rId362" Type="http://schemas.openxmlformats.org/officeDocument/2006/relationships/hyperlink" Target="mailto:=@if(sum(d729.d730)=0,%22NA%22,SUM(L729:L730)/SUM(D729:D730))" TargetMode="External"/><Relationship Id="rId2043" Type="http://schemas.openxmlformats.org/officeDocument/2006/relationships/hyperlink" Target="mailto:=@if(sum(d729.d730)=0,%22NA%22,SUM(L729:L730)/SUM(D729:D730))" TargetMode="External"/><Relationship Id="rId2250" Type="http://schemas.openxmlformats.org/officeDocument/2006/relationships/hyperlink" Target="mailto:=@if(sum(d729.d730)=0,%22NA%22,SUM(L729:L730)/SUM(D729:D730))" TargetMode="External"/><Relationship Id="rId3301" Type="http://schemas.openxmlformats.org/officeDocument/2006/relationships/hyperlink" Target="mailto:=@if(sum(d729.d730)=0,%22NA%22,SUM(L729:L730)/SUM(D729:D730))" TargetMode="External"/><Relationship Id="rId222" Type="http://schemas.openxmlformats.org/officeDocument/2006/relationships/hyperlink" Target="mailto:=@if(sum(d729.d730)=0,%22NA%22,SUM(L729:L730)/SUM(D729:D730))" TargetMode="External"/><Relationship Id="rId2110" Type="http://schemas.openxmlformats.org/officeDocument/2006/relationships/hyperlink" Target="mailto:=@if(sum(d729.d730)=0,%22NA%22,SUM(L729:L730)/SUM(D729:D730))" TargetMode="External"/><Relationship Id="rId4075" Type="http://schemas.openxmlformats.org/officeDocument/2006/relationships/hyperlink" Target="mailto:=@if(sum(d729.d730)=0,%22NA%22,SUM(L729:L730)/SUM(D729:D730))" TargetMode="External"/><Relationship Id="rId4282" Type="http://schemas.openxmlformats.org/officeDocument/2006/relationships/hyperlink" Target="mailto:=@if(sum(d729.d730)=0,%22NA%22,SUM(L729:L730)/SUM(D729:D730))" TargetMode="External"/><Relationship Id="rId1669" Type="http://schemas.openxmlformats.org/officeDocument/2006/relationships/hyperlink" Target="mailto:=@if(sum(d729.d730)=0,%22NA%22,SUM(L729:L730)/SUM(D729:D730))" TargetMode="External"/><Relationship Id="rId1876" Type="http://schemas.openxmlformats.org/officeDocument/2006/relationships/hyperlink" Target="mailto:=@if(sum(d729.d730)=0,%22NA%22,SUM(L729:L730)/SUM(D729:D730))" TargetMode="External"/><Relationship Id="rId2927" Type="http://schemas.openxmlformats.org/officeDocument/2006/relationships/hyperlink" Target="mailto:=@if(sum(d729.d730)=0,%22NA%22,SUM(L729:L730)/SUM(D729:D730))" TargetMode="External"/><Relationship Id="rId3091" Type="http://schemas.openxmlformats.org/officeDocument/2006/relationships/hyperlink" Target="mailto:=@if(sum(d729.d730)=0,%22NA%22,SUM(L729:L730)/SUM(D729:D730))" TargetMode="External"/><Relationship Id="rId4142" Type="http://schemas.openxmlformats.org/officeDocument/2006/relationships/hyperlink" Target="mailto:=@if(sum(d729.d730)=0,%22NA%22,SUM(L729:L730)/SUM(D729:D730))" TargetMode="External"/><Relationship Id="rId1529" Type="http://schemas.openxmlformats.org/officeDocument/2006/relationships/hyperlink" Target="mailto:=@if(sum(d729.d730)=0,%22NA%22,SUM(L729:L730)/SUM(D729:D730))" TargetMode="External"/><Relationship Id="rId1736" Type="http://schemas.openxmlformats.org/officeDocument/2006/relationships/hyperlink" Target="mailto:=@if(sum(d729.d730)=0,%22NA%22,SUM(L729:L730)/SUM(D729:D730))" TargetMode="External"/><Relationship Id="rId1943" Type="http://schemas.openxmlformats.org/officeDocument/2006/relationships/hyperlink" Target="mailto:=@if(sum(d729.d730)=0,%22NA%22,SUM(L729:L730)/SUM(D729:D730))" TargetMode="External"/><Relationship Id="rId28" Type="http://schemas.openxmlformats.org/officeDocument/2006/relationships/hyperlink" Target="mailto:=@if(sum(d729.d730)=0,%22NA%22,SUM(L729:L730)/SUM(D729:D730))" TargetMode="External"/><Relationship Id="rId1803" Type="http://schemas.openxmlformats.org/officeDocument/2006/relationships/hyperlink" Target="mailto:=@if(sum(d729.d730)=0,%22NA%22,SUM(L729:L730)/SUM(D729:D730))" TargetMode="External"/><Relationship Id="rId4002" Type="http://schemas.openxmlformats.org/officeDocument/2006/relationships/hyperlink" Target="mailto:=@if(sum(d729.d730)=0,%22NA%22,SUM(L729:L730)/SUM(D729:D730))" TargetMode="External"/><Relationship Id="rId3768" Type="http://schemas.openxmlformats.org/officeDocument/2006/relationships/hyperlink" Target="mailto:=@if(sum(d729.d730)=0,%22NA%22,SUM(L729:L730)/SUM(D729:D730))" TargetMode="External"/><Relationship Id="rId3975" Type="http://schemas.openxmlformats.org/officeDocument/2006/relationships/hyperlink" Target="mailto:=@if(sum(d729.d730)=0,%22NA%22,SUM(L729:L730)/SUM(D729:D730))" TargetMode="External"/><Relationship Id="rId689" Type="http://schemas.openxmlformats.org/officeDocument/2006/relationships/hyperlink" Target="mailto:=@if(sum(d729.d730)=0,%22NA%22,SUM(L729:L730)/SUM(D729:D730))" TargetMode="External"/><Relationship Id="rId896" Type="http://schemas.openxmlformats.org/officeDocument/2006/relationships/hyperlink" Target="mailto:=@if(sum(d729.d730)=0,%22NA%22,SUM(L729:L730)/SUM(D729:D730))" TargetMode="External"/><Relationship Id="rId2577" Type="http://schemas.openxmlformats.org/officeDocument/2006/relationships/hyperlink" Target="mailto:=@if(sum(d729.d730)=0,%22NA%22,SUM(L729:L730)/SUM(D729:D730))" TargetMode="External"/><Relationship Id="rId2784" Type="http://schemas.openxmlformats.org/officeDocument/2006/relationships/hyperlink" Target="mailto:=@if(sum(d729.d730)=0,%22NA%22,SUM(L729:L730)/SUM(D729:D730))" TargetMode="External"/><Relationship Id="rId3628" Type="http://schemas.openxmlformats.org/officeDocument/2006/relationships/hyperlink" Target="mailto:=@if(sum(d729.d730)=0,%22NA%22,SUM(L729:L730)/SUM(D729:D730))" TargetMode="External"/><Relationship Id="rId549" Type="http://schemas.openxmlformats.org/officeDocument/2006/relationships/hyperlink" Target="mailto:=@if(sum(d729.d730)=0,%22NA%22,SUM(L729:L730)/SUM(D729:D730))" TargetMode="External"/><Relationship Id="rId756" Type="http://schemas.openxmlformats.org/officeDocument/2006/relationships/hyperlink" Target="mailto:=@if(sum(d729.d730)=0,%22NA%22,SUM(L729:L730)/SUM(D729:D730))" TargetMode="External"/><Relationship Id="rId1179" Type="http://schemas.openxmlformats.org/officeDocument/2006/relationships/hyperlink" Target="mailto:=@if(sum(d729.d730)=0,%22NA%22,SUM(L729:L730)/SUM(D729:D730))" TargetMode="External"/><Relationship Id="rId1386" Type="http://schemas.openxmlformats.org/officeDocument/2006/relationships/hyperlink" Target="mailto:=@if(sum(d729.d730)=0,%22NA%22,SUM(L729:L730)/SUM(D729:D730))" TargetMode="External"/><Relationship Id="rId1593" Type="http://schemas.openxmlformats.org/officeDocument/2006/relationships/hyperlink" Target="mailto:=@if(sum(d729.d730)=0,%22NA%22,SUM(L729:L730)/SUM(D729:D730))" TargetMode="External"/><Relationship Id="rId2437" Type="http://schemas.openxmlformats.org/officeDocument/2006/relationships/hyperlink" Target="mailto:=@if(sum(d729.d730)=0,%22NA%22,SUM(L729:L730)/SUM(D729:D730))" TargetMode="External"/><Relationship Id="rId2991" Type="http://schemas.openxmlformats.org/officeDocument/2006/relationships/hyperlink" Target="mailto:=@if(sum(d729.d730)=0,%22NA%22,SUM(L729:L730)/SUM(D729:D730))" TargetMode="External"/><Relationship Id="rId3835" Type="http://schemas.openxmlformats.org/officeDocument/2006/relationships/hyperlink" Target="mailto:=@if(sum(d729.d730)=0,%22NA%22,SUM(L729:L730)/SUM(D729:D730))" TargetMode="External"/><Relationship Id="rId409" Type="http://schemas.openxmlformats.org/officeDocument/2006/relationships/hyperlink" Target="mailto:=@if(sum(d729.d730)=0,%22NA%22,SUM(L729:L730)/SUM(D729:D730))" TargetMode="External"/><Relationship Id="rId963" Type="http://schemas.openxmlformats.org/officeDocument/2006/relationships/hyperlink" Target="mailto:=@if(sum(d729.d730)=0,%22NA%22,SUM(L729:L730)/SUM(D729:D730))" TargetMode="External"/><Relationship Id="rId1039" Type="http://schemas.openxmlformats.org/officeDocument/2006/relationships/hyperlink" Target="mailto:=@if(sum(d729.d730)=0,%22NA%22,SUM(L729:L730)/SUM(D729:D730))" TargetMode="External"/><Relationship Id="rId1246" Type="http://schemas.openxmlformats.org/officeDocument/2006/relationships/hyperlink" Target="mailto:=@if(sum(d729.d730)=0,%22NA%22,SUM(L729:L730)/SUM(D729:D730))" TargetMode="External"/><Relationship Id="rId2644" Type="http://schemas.openxmlformats.org/officeDocument/2006/relationships/hyperlink" Target="mailto:=@if(sum(d729.d730)=0,%22NA%22,SUM(L729:L730)/SUM(D729:D730))" TargetMode="External"/><Relationship Id="rId2851" Type="http://schemas.openxmlformats.org/officeDocument/2006/relationships/hyperlink" Target="mailto:=@if(sum(d729.d730)=0,%22NA%22,SUM(L729:L730)/SUM(D729:D730))" TargetMode="External"/><Relationship Id="rId3902" Type="http://schemas.openxmlformats.org/officeDocument/2006/relationships/hyperlink" Target="mailto:=@if(sum(d729.d730)=0,%22NA%22,SUM(L729:L730)/SUM(D729:D730))" TargetMode="External"/><Relationship Id="rId92" Type="http://schemas.openxmlformats.org/officeDocument/2006/relationships/hyperlink" Target="mailto:=@if(sum(d729.d730)=0,%22NA%22,SUM(L729:L730)/SUM(D729:D730))" TargetMode="External"/><Relationship Id="rId616" Type="http://schemas.openxmlformats.org/officeDocument/2006/relationships/hyperlink" Target="mailto:=@if(sum(d729.d730)=0,%22NA%22,SUM(L729:L730)/SUM(D729:D730))" TargetMode="External"/><Relationship Id="rId823" Type="http://schemas.openxmlformats.org/officeDocument/2006/relationships/hyperlink" Target="mailto:=@if(sum(d729.d730)=0,%22NA%22,SUM(L729:L730)/SUM(D729:D730))" TargetMode="External"/><Relationship Id="rId1453" Type="http://schemas.openxmlformats.org/officeDocument/2006/relationships/hyperlink" Target="mailto:=@if(sum(d729.d730)=0,%22NA%22,SUM(L729:L730)/SUM(D729:D730))" TargetMode="External"/><Relationship Id="rId1660" Type="http://schemas.openxmlformats.org/officeDocument/2006/relationships/hyperlink" Target="mailto:=@if(sum(d729.d730)=0,%22NA%22,SUM(L729:L730)/SUM(D729:D730))" TargetMode="External"/><Relationship Id="rId2504" Type="http://schemas.openxmlformats.org/officeDocument/2006/relationships/hyperlink" Target="mailto:=@if(sum(d729.d730)=0,%22NA%22,SUM(L729:L730)/SUM(D729:D730))" TargetMode="External"/><Relationship Id="rId2711" Type="http://schemas.openxmlformats.org/officeDocument/2006/relationships/hyperlink" Target="mailto:=@if(sum(d729.d730)=0,%22NA%22,SUM(L729:L730)/SUM(D729:D730))" TargetMode="External"/><Relationship Id="rId1106" Type="http://schemas.openxmlformats.org/officeDocument/2006/relationships/hyperlink" Target="mailto:=@if(sum(d729.d730)=0,%22NA%22,SUM(L729:L730)/SUM(D729:D730))" TargetMode="External"/><Relationship Id="rId1313" Type="http://schemas.openxmlformats.org/officeDocument/2006/relationships/hyperlink" Target="mailto:=@if(sum(d729.d730)=0,%22NA%22,SUM(L729:L730)/SUM(D729:D730))" TargetMode="External"/><Relationship Id="rId1520" Type="http://schemas.openxmlformats.org/officeDocument/2006/relationships/hyperlink" Target="mailto:=@if(sum(d729.d730)=0,%22NA%22,SUM(L729:L730)/SUM(D729:D730))" TargetMode="External"/><Relationship Id="rId4469" Type="http://schemas.openxmlformats.org/officeDocument/2006/relationships/hyperlink" Target="mailto:=@if(sum(d729.d730)=0,%22NA%22,SUM(L729:L730)/SUM(D729:D730))" TargetMode="External"/><Relationship Id="rId4676" Type="http://schemas.openxmlformats.org/officeDocument/2006/relationships/hyperlink" Target="mailto:=@if(sum(d729.d730)=0,%22NA%22,SUM(L729:L730)/SUM(D729:D730))" TargetMode="External"/><Relationship Id="rId3278" Type="http://schemas.openxmlformats.org/officeDocument/2006/relationships/hyperlink" Target="mailto:=@if(sum(d729.d730)=0,%22NA%22,SUM(L729:L730)/SUM(D729:D730))" TargetMode="External"/><Relationship Id="rId3485" Type="http://schemas.openxmlformats.org/officeDocument/2006/relationships/hyperlink" Target="mailto:=@if(sum(d729.d730)=0,%22NA%22,SUM(L729:L730)/SUM(D729:D730))" TargetMode="External"/><Relationship Id="rId3692" Type="http://schemas.openxmlformats.org/officeDocument/2006/relationships/hyperlink" Target="mailto:=@if(sum(d729.d730)=0,%22NA%22,SUM(L729:L730)/SUM(D729:D730))" TargetMode="External"/><Relationship Id="rId4329" Type="http://schemas.openxmlformats.org/officeDocument/2006/relationships/hyperlink" Target="mailto:=@if(sum(d729.d730)=0,%22NA%22,SUM(L729:L730)/SUM(D729:D730))" TargetMode="External"/><Relationship Id="rId4536" Type="http://schemas.openxmlformats.org/officeDocument/2006/relationships/hyperlink" Target="mailto:=@if(sum(d729.d730)=0,%22NA%22,SUM(L729:L730)/SUM(D729:D730))" TargetMode="External"/><Relationship Id="rId4743" Type="http://schemas.openxmlformats.org/officeDocument/2006/relationships/hyperlink" Target="mailto:=@if(sum(d729.d730)=0,%22NA%22,SUM(L729:L730)/SUM(D729:D730))" TargetMode="External"/><Relationship Id="rId199" Type="http://schemas.openxmlformats.org/officeDocument/2006/relationships/hyperlink" Target="mailto:=@if(sum(d729.d730)=0,%22NA%22,SUM(L729:L730)/SUM(D729:D730))" TargetMode="External"/><Relationship Id="rId2087" Type="http://schemas.openxmlformats.org/officeDocument/2006/relationships/hyperlink" Target="mailto:=@if(sum(d729.d730)=0,%22NA%22,SUM(L729:L730)/SUM(D729:D730))" TargetMode="External"/><Relationship Id="rId2294" Type="http://schemas.openxmlformats.org/officeDocument/2006/relationships/hyperlink" Target="mailto:=@if(sum(d729.d730)=0,%22NA%22,SUM(L729:L730)/SUM(D729:D730))" TargetMode="External"/><Relationship Id="rId3138" Type="http://schemas.openxmlformats.org/officeDocument/2006/relationships/hyperlink" Target="mailto:=@if(sum(d729.d730)=0,%22NA%22,SUM(L729:L730)/SUM(D729:D730))" TargetMode="External"/><Relationship Id="rId3345" Type="http://schemas.openxmlformats.org/officeDocument/2006/relationships/hyperlink" Target="mailto:=@if(sum(d729.d730)=0,%22NA%22,SUM(L729:L730)/SUM(D729:D730))" TargetMode="External"/><Relationship Id="rId3552" Type="http://schemas.openxmlformats.org/officeDocument/2006/relationships/hyperlink" Target="mailto:=@if(sum(d729.d730)=0,%22NA%22,SUM(L729:L730)/SUM(D729:D730))" TargetMode="External"/><Relationship Id="rId4603" Type="http://schemas.openxmlformats.org/officeDocument/2006/relationships/hyperlink" Target="mailto:=@if(sum(d729.d730)=0,%22NA%22,SUM(L729:L730)/SUM(D729:D730))" TargetMode="External"/><Relationship Id="rId266" Type="http://schemas.openxmlformats.org/officeDocument/2006/relationships/hyperlink" Target="mailto:=@if(sum(d729.d730)=0,%22NA%22,SUM(L729:L730)/SUM(D729:D730))" TargetMode="External"/><Relationship Id="rId473" Type="http://schemas.openxmlformats.org/officeDocument/2006/relationships/hyperlink" Target="mailto:=@if(sum(d729.d730)=0,%22NA%22,SUM(L729:L730)/SUM(D729:D730))" TargetMode="External"/><Relationship Id="rId680" Type="http://schemas.openxmlformats.org/officeDocument/2006/relationships/hyperlink" Target="mailto:=@if(sum(d729.d730)=0,%22NA%22,SUM(L729:L730)/SUM(D729:D730))" TargetMode="External"/><Relationship Id="rId2154" Type="http://schemas.openxmlformats.org/officeDocument/2006/relationships/hyperlink" Target="mailto:=@if(sum(d729.d730)=0,%22NA%22,SUM(L729:L730)/SUM(D729:D730))" TargetMode="External"/><Relationship Id="rId2361" Type="http://schemas.openxmlformats.org/officeDocument/2006/relationships/hyperlink" Target="mailto:=@if(sum(d729.d730)=0,%22NA%22,SUM(L729:L730)/SUM(D729:D730))" TargetMode="External"/><Relationship Id="rId3205" Type="http://schemas.openxmlformats.org/officeDocument/2006/relationships/hyperlink" Target="mailto:=@if(sum(d729.d730)=0,%22NA%22,SUM(L729:L730)/SUM(D729:D730))" TargetMode="External"/><Relationship Id="rId3412" Type="http://schemas.openxmlformats.org/officeDocument/2006/relationships/hyperlink" Target="mailto:=@if(sum(d729.d730)=0,%22NA%22,SUM(L729:L730)/SUM(D729:D730))" TargetMode="External"/><Relationship Id="rId126" Type="http://schemas.openxmlformats.org/officeDocument/2006/relationships/hyperlink" Target="mailto:=@if(sum(d729.d730)=0,%22NA%22,SUM(L729:L730)/SUM(D729:D730))" TargetMode="External"/><Relationship Id="rId333" Type="http://schemas.openxmlformats.org/officeDocument/2006/relationships/hyperlink" Target="mailto:=@if(sum(d729.d730)=0,%22NA%22,SUM(L729:L730)/SUM(D729:D730))" TargetMode="External"/><Relationship Id="rId540" Type="http://schemas.openxmlformats.org/officeDocument/2006/relationships/hyperlink" Target="mailto:=@if(sum(d729.d730)=0,%22NA%22,SUM(L729:L730)/SUM(D729:D730))" TargetMode="External"/><Relationship Id="rId1170" Type="http://schemas.openxmlformats.org/officeDocument/2006/relationships/hyperlink" Target="mailto:=@if(sum(d729.d730)=0,%22NA%22,SUM(L729:L730)/SUM(D729:D730))" TargetMode="External"/><Relationship Id="rId2014" Type="http://schemas.openxmlformats.org/officeDocument/2006/relationships/hyperlink" Target="mailto:=@if(sum(d729.d730)=0,%22NA%22,SUM(L729:L730)/SUM(D729:D730))" TargetMode="External"/><Relationship Id="rId2221" Type="http://schemas.openxmlformats.org/officeDocument/2006/relationships/hyperlink" Target="mailto:=@if(sum(d729.d730)=0,%22NA%22,SUM(L729:L730)/SUM(D729:D730))" TargetMode="External"/><Relationship Id="rId1030" Type="http://schemas.openxmlformats.org/officeDocument/2006/relationships/hyperlink" Target="mailto:=@if(sum(d729.d730)=0,%22NA%22,SUM(L729:L730)/SUM(D729:D730))" TargetMode="External"/><Relationship Id="rId4186" Type="http://schemas.openxmlformats.org/officeDocument/2006/relationships/hyperlink" Target="mailto:=@if(sum(d729.d730)=0,%22NA%22,SUM(L729:L730)/SUM(D729:D730))" TargetMode="External"/><Relationship Id="rId400" Type="http://schemas.openxmlformats.org/officeDocument/2006/relationships/hyperlink" Target="mailto:=@if(sum(d729.d730)=0,%22NA%22,SUM(L729:L730)/SUM(D729:D730))" TargetMode="External"/><Relationship Id="rId1987" Type="http://schemas.openxmlformats.org/officeDocument/2006/relationships/hyperlink" Target="mailto:=@if(sum(d729.d730)=0,%22NA%22,SUM(L729:L730)/SUM(D729:D730))" TargetMode="External"/><Relationship Id="rId4393" Type="http://schemas.openxmlformats.org/officeDocument/2006/relationships/hyperlink" Target="mailto:=@if(sum(d729.d730)=0,%22NA%22,SUM(L729:L730)/SUM(D729:D730))" TargetMode="External"/><Relationship Id="rId1847" Type="http://schemas.openxmlformats.org/officeDocument/2006/relationships/hyperlink" Target="mailto:=@if(sum(d729.d730)=0,%22NA%22,SUM(L729:L730)/SUM(D729:D730))" TargetMode="External"/><Relationship Id="rId4046" Type="http://schemas.openxmlformats.org/officeDocument/2006/relationships/hyperlink" Target="mailto:=@if(sum(d729.d730)=0,%22NA%22,SUM(L729:L730)/SUM(D729:D730))" TargetMode="External"/><Relationship Id="rId4253" Type="http://schemas.openxmlformats.org/officeDocument/2006/relationships/hyperlink" Target="mailto:=@if(sum(d729.d730)=0,%22NA%22,SUM(L729:L730)/SUM(D729:D730))" TargetMode="External"/><Relationship Id="rId4460" Type="http://schemas.openxmlformats.org/officeDocument/2006/relationships/hyperlink" Target="mailto:=@if(sum(d729.d730)=0,%22NA%22,SUM(L729:L730)/SUM(D729:D730))" TargetMode="External"/><Relationship Id="rId1707" Type="http://schemas.openxmlformats.org/officeDocument/2006/relationships/hyperlink" Target="mailto:=@if(sum(d729.d730)=0,%22NA%22,SUM(L729:L730)/SUM(D729:D730))" TargetMode="External"/><Relationship Id="rId3062" Type="http://schemas.openxmlformats.org/officeDocument/2006/relationships/hyperlink" Target="mailto:=@if(sum(d729.d730)=0,%22NA%22,SUM(L729:L730)/SUM(D729:D730))" TargetMode="External"/><Relationship Id="rId4113" Type="http://schemas.openxmlformats.org/officeDocument/2006/relationships/hyperlink" Target="mailto:=@if(sum(d729.d730)=0,%22NA%22,SUM(L729:L730)/SUM(D729:D730))" TargetMode="External"/><Relationship Id="rId4320" Type="http://schemas.openxmlformats.org/officeDocument/2006/relationships/hyperlink" Target="mailto:=@if(sum(d729.d730)=0,%22NA%22,SUM(L729:L730)/SUM(D729:D730))" TargetMode="External"/><Relationship Id="rId190" Type="http://schemas.openxmlformats.org/officeDocument/2006/relationships/hyperlink" Target="mailto:=@if(sum(d729.d730)=0,%22NA%22,SUM(L729:L730)/SUM(D729:D730))" TargetMode="External"/><Relationship Id="rId1914" Type="http://schemas.openxmlformats.org/officeDocument/2006/relationships/hyperlink" Target="mailto:=@if(sum(d729.d730)=0,%22NA%22,SUM(L729:L730)/SUM(D729:D730))" TargetMode="External"/><Relationship Id="rId3879" Type="http://schemas.openxmlformats.org/officeDocument/2006/relationships/hyperlink" Target="mailto:=@if(sum(d729.d730)=0,%22NA%22,SUM(L729:L730)/SUM(D729:D730))" TargetMode="External"/><Relationship Id="rId2688" Type="http://schemas.openxmlformats.org/officeDocument/2006/relationships/hyperlink" Target="mailto:=@if(sum(d729.d730)=0,%22NA%22,SUM(L729:L730)/SUM(D729:D730))" TargetMode="External"/><Relationship Id="rId2895" Type="http://schemas.openxmlformats.org/officeDocument/2006/relationships/hyperlink" Target="mailto:=@if(sum(d729.d730)=0,%22NA%22,SUM(L729:L730)/SUM(D729:D730))" TargetMode="External"/><Relationship Id="rId3739" Type="http://schemas.openxmlformats.org/officeDocument/2006/relationships/hyperlink" Target="mailto:=@if(sum(d729.d730)=0,%22NA%22,SUM(L729:L730)/SUM(D729:D730))" TargetMode="External"/><Relationship Id="rId3946" Type="http://schemas.openxmlformats.org/officeDocument/2006/relationships/hyperlink" Target="mailto:=@if(sum(d729.d730)=0,%22NA%22,SUM(L729:L730)/SUM(D729:D730))" TargetMode="External"/><Relationship Id="rId867" Type="http://schemas.openxmlformats.org/officeDocument/2006/relationships/hyperlink" Target="mailto:=@if(sum(d729.d730)=0,%22NA%22,SUM(L729:L730)/SUM(D729:D730))" TargetMode="External"/><Relationship Id="rId1497" Type="http://schemas.openxmlformats.org/officeDocument/2006/relationships/hyperlink" Target="mailto:=@if(sum(d729.d730)=0,%22NA%22,SUM(L729:L730)/SUM(D729:D730))" TargetMode="External"/><Relationship Id="rId2548" Type="http://schemas.openxmlformats.org/officeDocument/2006/relationships/hyperlink" Target="mailto:=@if(sum(d729.d730)=0,%22NA%22,SUM(L729:L730)/SUM(D729:D730))" TargetMode="External"/><Relationship Id="rId2755" Type="http://schemas.openxmlformats.org/officeDocument/2006/relationships/hyperlink" Target="mailto:=@if(sum(d729.d730)=0,%22NA%22,SUM(L729:L730)/SUM(D729:D730))" TargetMode="External"/><Relationship Id="rId2962" Type="http://schemas.openxmlformats.org/officeDocument/2006/relationships/hyperlink" Target="mailto:=@if(sum(d729.d730)=0,%22NA%22,SUM(L729:L730)/SUM(D729:D730))" TargetMode="External"/><Relationship Id="rId3806" Type="http://schemas.openxmlformats.org/officeDocument/2006/relationships/hyperlink" Target="mailto:=@if(sum(d729.d730)=0,%22NA%22,SUM(L729:L730)/SUM(D729:D730))" TargetMode="External"/><Relationship Id="rId727" Type="http://schemas.openxmlformats.org/officeDocument/2006/relationships/hyperlink" Target="mailto:=@if(sum(d729.d730)=0,%22NA%22,SUM(L729:L730)/SUM(D729:D730))" TargetMode="External"/><Relationship Id="rId934" Type="http://schemas.openxmlformats.org/officeDocument/2006/relationships/hyperlink" Target="mailto:=@if(sum(d729.d730)=0,%22NA%22,SUM(L729:L730)/SUM(D729:D730))" TargetMode="External"/><Relationship Id="rId1357" Type="http://schemas.openxmlformats.org/officeDocument/2006/relationships/hyperlink" Target="mailto:=@if(sum(d729.d730)=0,%22NA%22,SUM(L729:L730)/SUM(D729:D730))" TargetMode="External"/><Relationship Id="rId1564" Type="http://schemas.openxmlformats.org/officeDocument/2006/relationships/hyperlink" Target="mailto:=@if(sum(d729.d730)=0,%22NA%22,SUM(L729:L730)/SUM(D729:D730))" TargetMode="External"/><Relationship Id="rId1771" Type="http://schemas.openxmlformats.org/officeDocument/2006/relationships/hyperlink" Target="mailto:=@if(sum(d729.d730)=0,%22NA%22,SUM(L729:L730)/SUM(D729:D730))" TargetMode="External"/><Relationship Id="rId2408" Type="http://schemas.openxmlformats.org/officeDocument/2006/relationships/hyperlink" Target="mailto:=@if(sum(d729.d730)=0,%22NA%22,SUM(L729:L730)/SUM(D729:D730))" TargetMode="External"/><Relationship Id="rId2615" Type="http://schemas.openxmlformats.org/officeDocument/2006/relationships/hyperlink" Target="mailto:=@if(sum(d729.d730)=0,%22NA%22,SUM(L729:L730)/SUM(D729:D730))" TargetMode="External"/><Relationship Id="rId2822" Type="http://schemas.openxmlformats.org/officeDocument/2006/relationships/hyperlink" Target="mailto:=@if(sum(d729.d730)=0,%22NA%22,SUM(L729:L730)/SUM(D729:D730))" TargetMode="External"/><Relationship Id="rId63" Type="http://schemas.openxmlformats.org/officeDocument/2006/relationships/hyperlink" Target="mailto:=@if(sum(d729.d730)=0,%22NA%22,SUM(L729:L730)/SUM(D729:D730))" TargetMode="External"/><Relationship Id="rId1217" Type="http://schemas.openxmlformats.org/officeDocument/2006/relationships/hyperlink" Target="mailto:=@if(sum(d729.d730)=0,%22NA%22,SUM(L729:L730)/SUM(D729:D730))" TargetMode="External"/><Relationship Id="rId1424" Type="http://schemas.openxmlformats.org/officeDocument/2006/relationships/hyperlink" Target="mailto:=@if(sum(d729.d730)=0,%22NA%22,SUM(L729:L730)/SUM(D729:D730))" TargetMode="External"/><Relationship Id="rId1631" Type="http://schemas.openxmlformats.org/officeDocument/2006/relationships/hyperlink" Target="mailto:=@if(sum(d729.d730)=0,%22NA%22,SUM(L729:L730)/SUM(D729:D730))" TargetMode="External"/><Relationship Id="rId3389" Type="http://schemas.openxmlformats.org/officeDocument/2006/relationships/hyperlink" Target="mailto:=@if(sum(d729.d730)=0,%22NA%22,SUM(L729:L730)/SUM(D729:D730))" TargetMode="External"/><Relationship Id="rId3596" Type="http://schemas.openxmlformats.org/officeDocument/2006/relationships/hyperlink" Target="mailto:=@if(sum(d729.d730)=0,%22NA%22,SUM(L729:L730)/SUM(D729:D730))" TargetMode="External"/><Relationship Id="rId4647" Type="http://schemas.openxmlformats.org/officeDocument/2006/relationships/hyperlink" Target="mailto:=@if(sum(d729.d730)=0,%22NA%22,SUM(L729:L730)/SUM(D729:D730))" TargetMode="External"/><Relationship Id="rId2198" Type="http://schemas.openxmlformats.org/officeDocument/2006/relationships/hyperlink" Target="mailto:=@if(sum(d729.d730)=0,%22NA%22,SUM(L729:L730)/SUM(D729:D730))" TargetMode="External"/><Relationship Id="rId3249" Type="http://schemas.openxmlformats.org/officeDocument/2006/relationships/hyperlink" Target="mailto:=@if(sum(d729.d730)=0,%22NA%22,SUM(L729:L730)/SUM(D729:D730))" TargetMode="External"/><Relationship Id="rId3456" Type="http://schemas.openxmlformats.org/officeDocument/2006/relationships/hyperlink" Target="mailto:=@if(sum(d729.d730)=0,%22NA%22,SUM(L729:L730)/SUM(D729:D730))" TargetMode="External"/><Relationship Id="rId377" Type="http://schemas.openxmlformats.org/officeDocument/2006/relationships/hyperlink" Target="mailto:=@if(sum(d729.d730)=0,%22NA%22,SUM(L729:L730)/SUM(D729:D730))" TargetMode="External"/><Relationship Id="rId584" Type="http://schemas.openxmlformats.org/officeDocument/2006/relationships/hyperlink" Target="mailto:=@if(sum(d729.d730)=0,%22NA%22,SUM(L729:L730)/SUM(D729:D730))" TargetMode="External"/><Relationship Id="rId2058" Type="http://schemas.openxmlformats.org/officeDocument/2006/relationships/hyperlink" Target="mailto:=@if(sum(d729.d730)=0,%22NA%22,SUM(L729:L730)/SUM(D729:D730))" TargetMode="External"/><Relationship Id="rId2265" Type="http://schemas.openxmlformats.org/officeDocument/2006/relationships/hyperlink" Target="mailto:=@if(sum(d729.d730)=0,%22NA%22,SUM(L729:L730)/SUM(D729:D730))" TargetMode="External"/><Relationship Id="rId3109" Type="http://schemas.openxmlformats.org/officeDocument/2006/relationships/hyperlink" Target="mailto:=@if(sum(d729.d730)=0,%22NA%22,SUM(L729:L730)/SUM(D729:D730))" TargetMode="External"/><Relationship Id="rId3663" Type="http://schemas.openxmlformats.org/officeDocument/2006/relationships/hyperlink" Target="mailto:=@if(sum(d729.d730)=0,%22NA%22,SUM(L729:L730)/SUM(D729:D730))" TargetMode="External"/><Relationship Id="rId3870" Type="http://schemas.openxmlformats.org/officeDocument/2006/relationships/hyperlink" Target="mailto:=@if(sum(d729.d730)=0,%22NA%22,SUM(L729:L730)/SUM(D729:D730))" TargetMode="External"/><Relationship Id="rId4507" Type="http://schemas.openxmlformats.org/officeDocument/2006/relationships/hyperlink" Target="mailto:=@if(sum(d729.d730)=0,%22NA%22,SUM(L729:L730)/SUM(D729:D730))" TargetMode="External"/><Relationship Id="rId4714" Type="http://schemas.openxmlformats.org/officeDocument/2006/relationships/hyperlink" Target="mailto:=@if(sum(d729.d730)=0,%22NA%22,SUM(L729:L730)/SUM(D729:D730))" TargetMode="External"/><Relationship Id="rId237" Type="http://schemas.openxmlformats.org/officeDocument/2006/relationships/hyperlink" Target="mailto:=@if(sum(d729.d730)=0,%22NA%22,SUM(L729:L730)/SUM(D729:D730))" TargetMode="External"/><Relationship Id="rId791" Type="http://schemas.openxmlformats.org/officeDocument/2006/relationships/hyperlink" Target="mailto:=@if(sum(d729.d730)=0,%22NA%22,SUM(L729:L730)/SUM(D729:D730))" TargetMode="External"/><Relationship Id="rId1074" Type="http://schemas.openxmlformats.org/officeDocument/2006/relationships/hyperlink" Target="mailto:=@if(sum(d729.d730)=0,%22NA%22,SUM(L729:L730)/SUM(D729:D730))" TargetMode="External"/><Relationship Id="rId2472" Type="http://schemas.openxmlformats.org/officeDocument/2006/relationships/hyperlink" Target="mailto:=@if(sum(d729.d730)=0,%22NA%22,SUM(L729:L730)/SUM(D729:D730))" TargetMode="External"/><Relationship Id="rId3316" Type="http://schemas.openxmlformats.org/officeDocument/2006/relationships/hyperlink" Target="mailto:=@if(sum(d729.d730)=0,%22NA%22,SUM(L729:L730)/SUM(D729:D730))" TargetMode="External"/><Relationship Id="rId3523" Type="http://schemas.openxmlformats.org/officeDocument/2006/relationships/hyperlink" Target="mailto:=@if(sum(d729.d730)=0,%22NA%22,SUM(L729:L730)/SUM(D729:D730))" TargetMode="External"/><Relationship Id="rId3730" Type="http://schemas.openxmlformats.org/officeDocument/2006/relationships/hyperlink" Target="mailto:=@if(sum(d729.d730)=0,%22NA%22,SUM(L729:L730)/SUM(D729:D730))" TargetMode="External"/><Relationship Id="rId444" Type="http://schemas.openxmlformats.org/officeDocument/2006/relationships/hyperlink" Target="mailto:=@if(sum(d729.d730)=0,%22NA%22,SUM(L729:L730)/SUM(D729:D730))" TargetMode="External"/><Relationship Id="rId651" Type="http://schemas.openxmlformats.org/officeDocument/2006/relationships/hyperlink" Target="mailto:=@if(sum(d729.d730)=0,%22NA%22,SUM(L729:L730)/SUM(D729:D730))" TargetMode="External"/><Relationship Id="rId1281" Type="http://schemas.openxmlformats.org/officeDocument/2006/relationships/hyperlink" Target="mailto:=@if(sum(d729.d730)=0,%22NA%22,SUM(L729:L730)/SUM(D729:D730))" TargetMode="External"/><Relationship Id="rId2125" Type="http://schemas.openxmlformats.org/officeDocument/2006/relationships/hyperlink" Target="mailto:=@if(sum(d729.d730)=0,%22NA%22,SUM(L729:L730)/SUM(D729:D730))" TargetMode="External"/><Relationship Id="rId2332" Type="http://schemas.openxmlformats.org/officeDocument/2006/relationships/hyperlink" Target="mailto:=@if(sum(d729.d730)=0,%22NA%22,SUM(L729:L730)/SUM(D729:D730))" TargetMode="External"/><Relationship Id="rId304" Type="http://schemas.openxmlformats.org/officeDocument/2006/relationships/hyperlink" Target="mailto:=@if(sum(d729.d730)=0,%22NA%22,SUM(L729:L730)/SUM(D729:D730))" TargetMode="External"/><Relationship Id="rId511" Type="http://schemas.openxmlformats.org/officeDocument/2006/relationships/hyperlink" Target="mailto:=@if(sum(d729.d730)=0,%22NA%22,SUM(L729:L730)/SUM(D729:D730))" TargetMode="External"/><Relationship Id="rId1141" Type="http://schemas.openxmlformats.org/officeDocument/2006/relationships/hyperlink" Target="mailto:=@if(sum(d729.d730)=0,%22NA%22,SUM(L729:L730)/SUM(D729:D730))" TargetMode="External"/><Relationship Id="rId4297" Type="http://schemas.openxmlformats.org/officeDocument/2006/relationships/hyperlink" Target="mailto:=@if(sum(d729.d730)=0,%22NA%22,SUM(L729:L730)/SUM(D729:D730))" TargetMode="External"/><Relationship Id="rId1001" Type="http://schemas.openxmlformats.org/officeDocument/2006/relationships/hyperlink" Target="mailto:=@if(sum(d729.d730)=0,%22NA%22,SUM(L729:L730)/SUM(D729:D730))" TargetMode="External"/><Relationship Id="rId4157" Type="http://schemas.openxmlformats.org/officeDocument/2006/relationships/hyperlink" Target="mailto:=@if(sum(d729.d730)=0,%22NA%22,SUM(L729:L730)/SUM(D729:D730))" TargetMode="External"/><Relationship Id="rId4364" Type="http://schemas.openxmlformats.org/officeDocument/2006/relationships/hyperlink" Target="mailto:=@if(sum(d729.d730)=0,%22NA%22,SUM(L729:L730)/SUM(D729:D730))" TargetMode="External"/><Relationship Id="rId4571" Type="http://schemas.openxmlformats.org/officeDocument/2006/relationships/hyperlink" Target="mailto:=@if(sum(d729.d730)=0,%22NA%22,SUM(L729:L730)/SUM(D729:D730))" TargetMode="External"/><Relationship Id="rId1958" Type="http://schemas.openxmlformats.org/officeDocument/2006/relationships/hyperlink" Target="mailto:=@if(sum(d729.d730)=0,%22NA%22,SUM(L729:L730)/SUM(D729:D730))" TargetMode="External"/><Relationship Id="rId3173" Type="http://schemas.openxmlformats.org/officeDocument/2006/relationships/hyperlink" Target="mailto:=@if(sum(d729.d730)=0,%22NA%22,SUM(L729:L730)/SUM(D729:D730))" TargetMode="External"/><Relationship Id="rId3380" Type="http://schemas.openxmlformats.org/officeDocument/2006/relationships/hyperlink" Target="mailto:=@if(sum(d729.d730)=0,%22NA%22,SUM(L729:L730)/SUM(D729:D730))" TargetMode="External"/><Relationship Id="rId4017" Type="http://schemas.openxmlformats.org/officeDocument/2006/relationships/hyperlink" Target="mailto:=@if(sum(d729.d730)=0,%22NA%22,SUM(L729:L730)/SUM(D729:D730))" TargetMode="External"/><Relationship Id="rId4224" Type="http://schemas.openxmlformats.org/officeDocument/2006/relationships/hyperlink" Target="mailto:=@if(sum(d729.d730)=0,%22NA%22,SUM(L729:L730)/SUM(D729:D730))" TargetMode="External"/><Relationship Id="rId4431" Type="http://schemas.openxmlformats.org/officeDocument/2006/relationships/hyperlink" Target="mailto:=@if(sum(d729.d730)=0,%22NA%22,SUM(L729:L730)/SUM(D729:D730))" TargetMode="External"/><Relationship Id="rId1818" Type="http://schemas.openxmlformats.org/officeDocument/2006/relationships/hyperlink" Target="mailto:=@if(sum(d729.d730)=0,%22NA%22,SUM(L729:L730)/SUM(D729:D730))" TargetMode="External"/><Relationship Id="rId3033" Type="http://schemas.openxmlformats.org/officeDocument/2006/relationships/hyperlink" Target="mailto:=@if(sum(d729.d730)=0,%22NA%22,SUM(L729:L730)/SUM(D729:D730))" TargetMode="External"/><Relationship Id="rId3240" Type="http://schemas.openxmlformats.org/officeDocument/2006/relationships/hyperlink" Target="mailto:=@if(sum(d729.d730)=0,%22NA%22,SUM(L729:L730)/SUM(D729:D730))" TargetMode="External"/><Relationship Id="rId161" Type="http://schemas.openxmlformats.org/officeDocument/2006/relationships/hyperlink" Target="mailto:=@if(sum(d729.d730)=0,%22NA%22,SUM(L729:L730)/SUM(D729:D730))" TargetMode="External"/><Relationship Id="rId2799" Type="http://schemas.openxmlformats.org/officeDocument/2006/relationships/hyperlink" Target="mailto:=@if(sum(d729.d730)=0,%22NA%22,SUM(L729:L730)/SUM(D729:D730))" TargetMode="External"/><Relationship Id="rId3100" Type="http://schemas.openxmlformats.org/officeDocument/2006/relationships/hyperlink" Target="mailto:=@if(sum(d729.d730)=0,%22NA%22,SUM(L729:L730)/SUM(D729:D730))" TargetMode="External"/><Relationship Id="rId978" Type="http://schemas.openxmlformats.org/officeDocument/2006/relationships/hyperlink" Target="mailto:=@if(sum(d729.d730)=0,%22NA%22,SUM(L729:L730)/SUM(D729:D730))" TargetMode="External"/><Relationship Id="rId2659" Type="http://schemas.openxmlformats.org/officeDocument/2006/relationships/hyperlink" Target="mailto:=@if(sum(d729.d730)=0,%22NA%22,SUM(L729:L730)/SUM(D729:D730))" TargetMode="External"/><Relationship Id="rId2866" Type="http://schemas.openxmlformats.org/officeDocument/2006/relationships/hyperlink" Target="mailto:=@if(sum(d729.d730)=0,%22NA%22,SUM(L729:L730)/SUM(D729:D730))" TargetMode="External"/><Relationship Id="rId3917" Type="http://schemas.openxmlformats.org/officeDocument/2006/relationships/hyperlink" Target="mailto:=@if(sum(d729.d730)=0,%22NA%22,SUM(L729:L730)/SUM(D729:D730))" TargetMode="External"/><Relationship Id="rId838" Type="http://schemas.openxmlformats.org/officeDocument/2006/relationships/hyperlink" Target="mailto:=@if(sum(d729.d730)=0,%22NA%22,SUM(L729:L730)/SUM(D729:D730))" TargetMode="External"/><Relationship Id="rId1468" Type="http://schemas.openxmlformats.org/officeDocument/2006/relationships/hyperlink" Target="mailto:=@if(sum(d729.d730)=0,%22NA%22,SUM(L729:L730)/SUM(D729:D730))" TargetMode="External"/><Relationship Id="rId1675" Type="http://schemas.openxmlformats.org/officeDocument/2006/relationships/hyperlink" Target="mailto:=@if(sum(d729.d730)=0,%22NA%22,SUM(L729:L730)/SUM(D729:D730))" TargetMode="External"/><Relationship Id="rId1882" Type="http://schemas.openxmlformats.org/officeDocument/2006/relationships/hyperlink" Target="mailto:=@if(sum(d729.d730)=0,%22NA%22,SUM(L729:L730)/SUM(D729:D730))" TargetMode="External"/><Relationship Id="rId2519" Type="http://schemas.openxmlformats.org/officeDocument/2006/relationships/hyperlink" Target="mailto:=@if(sum(d729.d730)=0,%22NA%22,SUM(L729:L730)/SUM(D729:D730))" TargetMode="External"/><Relationship Id="rId2726" Type="http://schemas.openxmlformats.org/officeDocument/2006/relationships/hyperlink" Target="mailto:=@if(sum(d729.d730)=0,%22NA%22,SUM(L729:L730)/SUM(D729:D730))" TargetMode="External"/><Relationship Id="rId4081" Type="http://schemas.openxmlformats.org/officeDocument/2006/relationships/hyperlink" Target="mailto:=@if(sum(d729.d730)=0,%22NA%22,SUM(L729:L730)/SUM(D729:D730))" TargetMode="External"/><Relationship Id="rId1328" Type="http://schemas.openxmlformats.org/officeDocument/2006/relationships/hyperlink" Target="mailto:=@if(sum(d729.d730)=0,%22NA%22,SUM(L729:L730)/SUM(D729:D730))" TargetMode="External"/><Relationship Id="rId1535" Type="http://schemas.openxmlformats.org/officeDocument/2006/relationships/hyperlink" Target="mailto:=@if(sum(d729.d730)=0,%22NA%22,SUM(L729:L730)/SUM(D729:D730))" TargetMode="External"/><Relationship Id="rId2933" Type="http://schemas.openxmlformats.org/officeDocument/2006/relationships/hyperlink" Target="mailto:=@if(sum(d729.d730)=0,%22NA%22,SUM(L729:L730)/SUM(D729:D730))" TargetMode="External"/><Relationship Id="rId905" Type="http://schemas.openxmlformats.org/officeDocument/2006/relationships/hyperlink" Target="mailto:=@if(sum(d729.d730)=0,%22NA%22,SUM(L729:L730)/SUM(D729:D730))" TargetMode="External"/><Relationship Id="rId1742" Type="http://schemas.openxmlformats.org/officeDocument/2006/relationships/hyperlink" Target="mailto:=@if(sum(d729.d730)=0,%22NA%22,SUM(L729:L730)/SUM(D729:D730))" TargetMode="External"/><Relationship Id="rId34" Type="http://schemas.openxmlformats.org/officeDocument/2006/relationships/hyperlink" Target="mailto:=@if(sum(d729.d730)=0,%22NA%22,SUM(L729:L730)/SUM(D729:D730))" TargetMode="External"/><Relationship Id="rId1602" Type="http://schemas.openxmlformats.org/officeDocument/2006/relationships/hyperlink" Target="mailto:=@if(sum(d729.d730)=0,%22NA%22,SUM(L729:L730)/SUM(D729:D730))" TargetMode="External"/><Relationship Id="rId3567" Type="http://schemas.openxmlformats.org/officeDocument/2006/relationships/hyperlink" Target="mailto:=@if(sum(d729.d730)=0,%22NA%22,SUM(L729:L730)/SUM(D729:D730))" TargetMode="External"/><Relationship Id="rId3774" Type="http://schemas.openxmlformats.org/officeDocument/2006/relationships/hyperlink" Target="mailto:=@if(sum(d729.d730)=0,%22NA%22,SUM(L729:L730)/SUM(D729:D730))" TargetMode="External"/><Relationship Id="rId3981" Type="http://schemas.openxmlformats.org/officeDocument/2006/relationships/hyperlink" Target="mailto:=@if(sum(d729.d730)=0,%22NA%22,SUM(L729:L730)/SUM(D729:D730))" TargetMode="External"/><Relationship Id="rId4618" Type="http://schemas.openxmlformats.org/officeDocument/2006/relationships/hyperlink" Target="mailto:=@if(sum(d729.d730)=0,%22NA%22,SUM(L729:L730)/SUM(D729:D730))" TargetMode="External"/><Relationship Id="rId488" Type="http://schemas.openxmlformats.org/officeDocument/2006/relationships/hyperlink" Target="mailto:=@if(sum(d729.d730)=0,%22NA%22,SUM(L729:L730)/SUM(D729:D730))" TargetMode="External"/><Relationship Id="rId695" Type="http://schemas.openxmlformats.org/officeDocument/2006/relationships/hyperlink" Target="mailto:=@if(sum(d729.d730)=0,%22NA%22,SUM(L729:L730)/SUM(D729:D730))" TargetMode="External"/><Relationship Id="rId2169" Type="http://schemas.openxmlformats.org/officeDocument/2006/relationships/hyperlink" Target="mailto:=@if(sum(d729.d730)=0,%22NA%22,SUM(L729:L730)/SUM(D729:D730))" TargetMode="External"/><Relationship Id="rId2376" Type="http://schemas.openxmlformats.org/officeDocument/2006/relationships/hyperlink" Target="mailto:=@if(sum(d729.d730)=0,%22NA%22,SUM(L729:L730)/SUM(D729:D730))" TargetMode="External"/><Relationship Id="rId2583" Type="http://schemas.openxmlformats.org/officeDocument/2006/relationships/hyperlink" Target="mailto:=@if(sum(d729.d730)=0,%22NA%22,SUM(L729:L730)/SUM(D729:D730))" TargetMode="External"/><Relationship Id="rId2790" Type="http://schemas.openxmlformats.org/officeDocument/2006/relationships/hyperlink" Target="mailto:=@if(sum(d729.d730)=0,%22NA%22,SUM(L729:L730)/SUM(D729:D730))" TargetMode="External"/><Relationship Id="rId3427" Type="http://schemas.openxmlformats.org/officeDocument/2006/relationships/hyperlink" Target="mailto:=@if(sum(d729.d730)=0,%22NA%22,SUM(L729:L730)/SUM(D729:D730))" TargetMode="External"/><Relationship Id="rId3634" Type="http://schemas.openxmlformats.org/officeDocument/2006/relationships/hyperlink" Target="mailto:=@if(sum(d729.d730)=0,%22NA%22,SUM(L729:L730)/SUM(D729:D730))" TargetMode="External"/><Relationship Id="rId3841" Type="http://schemas.openxmlformats.org/officeDocument/2006/relationships/hyperlink" Target="mailto:=@if(sum(d729.d730)=0,%22NA%22,SUM(L729:L730)/SUM(D729:D730))" TargetMode="External"/><Relationship Id="rId348" Type="http://schemas.openxmlformats.org/officeDocument/2006/relationships/hyperlink" Target="mailto:=@if(sum(d729.d730)=0,%22NA%22,SUM(L729:L730)/SUM(D729:D730))" TargetMode="External"/><Relationship Id="rId555" Type="http://schemas.openxmlformats.org/officeDocument/2006/relationships/hyperlink" Target="mailto:=@if(sum(d729.d730)=0,%22NA%22,SUM(L729:L730)/SUM(D729:D730))" TargetMode="External"/><Relationship Id="rId762" Type="http://schemas.openxmlformats.org/officeDocument/2006/relationships/hyperlink" Target="mailto:=@if(sum(d729.d730)=0,%22NA%22,SUM(L729:L730)/SUM(D729:D730))" TargetMode="External"/><Relationship Id="rId1185" Type="http://schemas.openxmlformats.org/officeDocument/2006/relationships/hyperlink" Target="mailto:=@if(sum(d729.d730)=0,%22NA%22,SUM(L729:L730)/SUM(D729:D730))" TargetMode="External"/><Relationship Id="rId1392" Type="http://schemas.openxmlformats.org/officeDocument/2006/relationships/hyperlink" Target="mailto:=@if(sum(d729.d730)=0,%22NA%22,SUM(L729:L730)/SUM(D729:D730))" TargetMode="External"/><Relationship Id="rId2029" Type="http://schemas.openxmlformats.org/officeDocument/2006/relationships/hyperlink" Target="mailto:=@if(sum(d729.d730)=0,%22NA%22,SUM(L729:L730)/SUM(D729:D730))" TargetMode="External"/><Relationship Id="rId2236" Type="http://schemas.openxmlformats.org/officeDocument/2006/relationships/hyperlink" Target="mailto:=@if(sum(d729.d730)=0,%22NA%22,SUM(L729:L730)/SUM(D729:D730))" TargetMode="External"/><Relationship Id="rId2443" Type="http://schemas.openxmlformats.org/officeDocument/2006/relationships/hyperlink" Target="mailto:=@if(sum(d729.d730)=0,%22NA%22,SUM(L729:L730)/SUM(D729:D730))" TargetMode="External"/><Relationship Id="rId2650" Type="http://schemas.openxmlformats.org/officeDocument/2006/relationships/hyperlink" Target="mailto:=@if(sum(d729.d730)=0,%22NA%22,SUM(L729:L730)/SUM(D729:D730))" TargetMode="External"/><Relationship Id="rId3701" Type="http://schemas.openxmlformats.org/officeDocument/2006/relationships/hyperlink" Target="mailto:=@if(sum(d729.d730)=0,%22NA%22,SUM(L729:L730)/SUM(D729:D730))" TargetMode="External"/><Relationship Id="rId208" Type="http://schemas.openxmlformats.org/officeDocument/2006/relationships/hyperlink" Target="mailto:=@if(sum(d729.d730)=0,%22NA%22,SUM(L729:L730)/SUM(D729:D730))" TargetMode="External"/><Relationship Id="rId415" Type="http://schemas.openxmlformats.org/officeDocument/2006/relationships/hyperlink" Target="mailto:=@if(sum(d729.d730)=0,%22NA%22,SUM(L729:L730)/SUM(D729:D730))" TargetMode="External"/><Relationship Id="rId622" Type="http://schemas.openxmlformats.org/officeDocument/2006/relationships/hyperlink" Target="mailto:=@if(sum(d729.d730)=0,%22NA%22,SUM(L729:L730)/SUM(D729:D730))" TargetMode="External"/><Relationship Id="rId1045" Type="http://schemas.openxmlformats.org/officeDocument/2006/relationships/hyperlink" Target="mailto:=@if(sum(d729.d730)=0,%22NA%22,SUM(L729:L730)/SUM(D729:D730))" TargetMode="External"/><Relationship Id="rId1252" Type="http://schemas.openxmlformats.org/officeDocument/2006/relationships/hyperlink" Target="mailto:=@if(sum(d729.d730)=0,%22NA%22,SUM(L729:L730)/SUM(D729:D730))" TargetMode="External"/><Relationship Id="rId2303" Type="http://schemas.openxmlformats.org/officeDocument/2006/relationships/hyperlink" Target="mailto:=@if(sum(d729.d730)=0,%22NA%22,SUM(L729:L730)/SUM(D729:D730))" TargetMode="External"/><Relationship Id="rId2510" Type="http://schemas.openxmlformats.org/officeDocument/2006/relationships/hyperlink" Target="mailto:=@if(sum(d729.d730)=0,%22NA%22,SUM(L729:L730)/SUM(D729:D730))" TargetMode="External"/><Relationship Id="rId1112" Type="http://schemas.openxmlformats.org/officeDocument/2006/relationships/hyperlink" Target="mailto:=@if(sum(d729.d730)=0,%22NA%22,SUM(L729:L730)/SUM(D729:D730))" TargetMode="External"/><Relationship Id="rId4268" Type="http://schemas.openxmlformats.org/officeDocument/2006/relationships/hyperlink" Target="mailto:=@if(sum(d729.d730)=0,%22NA%22,SUM(L729:L730)/SUM(D729:D730))" TargetMode="External"/><Relationship Id="rId4475" Type="http://schemas.openxmlformats.org/officeDocument/2006/relationships/hyperlink" Target="mailto:=@if(sum(d729.d730)=0,%22NA%22,SUM(L729:L730)/SUM(D729:D730))" TargetMode="External"/><Relationship Id="rId3077" Type="http://schemas.openxmlformats.org/officeDocument/2006/relationships/hyperlink" Target="mailto:=@if(sum(d729.d730)=0,%22NA%22,SUM(L729:L730)/SUM(D729:D730))" TargetMode="External"/><Relationship Id="rId3284" Type="http://schemas.openxmlformats.org/officeDocument/2006/relationships/hyperlink" Target="mailto:=@if(sum(d729.d730)=0,%22NA%22,SUM(L729:L730)/SUM(D729:D730))" TargetMode="External"/><Relationship Id="rId4128" Type="http://schemas.openxmlformats.org/officeDocument/2006/relationships/hyperlink" Target="mailto:=@if(sum(d729.d730)=0,%22NA%22,SUM(L729:L730)/SUM(D729:D730))" TargetMode="External"/><Relationship Id="rId4682" Type="http://schemas.openxmlformats.org/officeDocument/2006/relationships/hyperlink" Target="mailto:=@if(sum(d729.d730)=0,%22NA%22,SUM(L729:L730)/SUM(D729:D730))" TargetMode="External"/><Relationship Id="rId1929" Type="http://schemas.openxmlformats.org/officeDocument/2006/relationships/hyperlink" Target="mailto:=@if(sum(d729.d730)=0,%22NA%22,SUM(L729:L730)/SUM(D729:D730))" TargetMode="External"/><Relationship Id="rId2093" Type="http://schemas.openxmlformats.org/officeDocument/2006/relationships/hyperlink" Target="mailto:=@if(sum(d729.d730)=0,%22NA%22,SUM(L729:L730)/SUM(D729:D730))" TargetMode="External"/><Relationship Id="rId3491" Type="http://schemas.openxmlformats.org/officeDocument/2006/relationships/hyperlink" Target="mailto:=@if(sum(d729.d730)=0,%22NA%22,SUM(L729:L730)/SUM(D729:D730))" TargetMode="External"/><Relationship Id="rId4335" Type="http://schemas.openxmlformats.org/officeDocument/2006/relationships/hyperlink" Target="mailto:=@if(sum(d729.d730)=0,%22NA%22,SUM(L729:L730)/SUM(D729:D730))" TargetMode="External"/><Relationship Id="rId4542" Type="http://schemas.openxmlformats.org/officeDocument/2006/relationships/hyperlink" Target="mailto:=@if(sum(d729.d730)=0,%22NA%22,SUM(L729:L730)/SUM(D729:D730))" TargetMode="External"/><Relationship Id="rId3144" Type="http://schemas.openxmlformats.org/officeDocument/2006/relationships/hyperlink" Target="mailto:=@if(sum(d729.d730)=0,%22NA%22,SUM(L729:L730)/SUM(D729:D730))" TargetMode="External"/><Relationship Id="rId3351" Type="http://schemas.openxmlformats.org/officeDocument/2006/relationships/hyperlink" Target="mailto:=@if(sum(d729.d730)=0,%22NA%22,SUM(L729:L730)/SUM(D729:D730))" TargetMode="External"/><Relationship Id="rId4402" Type="http://schemas.openxmlformats.org/officeDocument/2006/relationships/hyperlink" Target="mailto:=@if(sum(d729.d730)=0,%22NA%22,SUM(L729:L730)/SUM(D729:D730))" TargetMode="External"/><Relationship Id="rId272" Type="http://schemas.openxmlformats.org/officeDocument/2006/relationships/hyperlink" Target="mailto:=@if(sum(d729.d730)=0,%22NA%22,SUM(L729:L730)/SUM(D729:D730))" TargetMode="External"/><Relationship Id="rId2160" Type="http://schemas.openxmlformats.org/officeDocument/2006/relationships/hyperlink" Target="mailto:=@if(sum(d729.d730)=0,%22NA%22,SUM(L729:L730)/SUM(D729:D730))" TargetMode="External"/><Relationship Id="rId3004" Type="http://schemas.openxmlformats.org/officeDocument/2006/relationships/hyperlink" Target="mailto:=@if(sum(d729.d730)=0,%22NA%22,SUM(L729:L730)/SUM(D729:D730))" TargetMode="External"/><Relationship Id="rId3211" Type="http://schemas.openxmlformats.org/officeDocument/2006/relationships/hyperlink" Target="mailto:=@if(sum(d729.d730)=0,%22NA%22,SUM(L729:L730)/SUM(D729:D730))" TargetMode="External"/><Relationship Id="rId132" Type="http://schemas.openxmlformats.org/officeDocument/2006/relationships/hyperlink" Target="mailto:=@if(sum(d729.d730)=0,%22NA%22,SUM(L729:L730)/SUM(D729:D730))" TargetMode="External"/><Relationship Id="rId2020" Type="http://schemas.openxmlformats.org/officeDocument/2006/relationships/hyperlink" Target="mailto:=@if(sum(d729.d730)=0,%22NA%22,SUM(L729:L730)/SUM(D729:D730))" TargetMode="External"/><Relationship Id="rId1579" Type="http://schemas.openxmlformats.org/officeDocument/2006/relationships/hyperlink" Target="mailto:=@if(sum(d729.d730)=0,%22NA%22,SUM(L729:L730)/SUM(D729:D730))" TargetMode="External"/><Relationship Id="rId2977" Type="http://schemas.openxmlformats.org/officeDocument/2006/relationships/hyperlink" Target="mailto:=@if(sum(d729.d730)=0,%22NA%22,SUM(L729:L730)/SUM(D729:D730))" TargetMode="External"/><Relationship Id="rId4192" Type="http://schemas.openxmlformats.org/officeDocument/2006/relationships/hyperlink" Target="mailto:=@if(sum(d729.d730)=0,%22NA%22,SUM(L729:L730)/SUM(D729:D730))" TargetMode="External"/><Relationship Id="rId949" Type="http://schemas.openxmlformats.org/officeDocument/2006/relationships/hyperlink" Target="mailto:=@if(sum(d729.d730)=0,%22NA%22,SUM(L729:L730)/SUM(D729:D730))" TargetMode="External"/><Relationship Id="rId1786" Type="http://schemas.openxmlformats.org/officeDocument/2006/relationships/hyperlink" Target="mailto:=@if(sum(d729.d730)=0,%22NA%22,SUM(L729:L730)/SUM(D729:D730))" TargetMode="External"/><Relationship Id="rId1993" Type="http://schemas.openxmlformats.org/officeDocument/2006/relationships/hyperlink" Target="mailto:=@if(sum(d729.d730)=0,%22NA%22,SUM(L729:L730)/SUM(D729:D730))" TargetMode="External"/><Relationship Id="rId2837" Type="http://schemas.openxmlformats.org/officeDocument/2006/relationships/hyperlink" Target="mailto:=@if(sum(d729.d730)=0,%22NA%22,SUM(L729:L730)/SUM(D729:D730))" TargetMode="External"/><Relationship Id="rId4052" Type="http://schemas.openxmlformats.org/officeDocument/2006/relationships/hyperlink" Target="mailto:=@if(sum(d729.d730)=0,%22NA%22,SUM(L729:L730)/SUM(D729:D730))" TargetMode="External"/><Relationship Id="rId78" Type="http://schemas.openxmlformats.org/officeDocument/2006/relationships/hyperlink" Target="mailto:=@if(sum(d729.d730)=0,%22NA%22,SUM(L729:L730)/SUM(D729:D730))" TargetMode="External"/><Relationship Id="rId809" Type="http://schemas.openxmlformats.org/officeDocument/2006/relationships/hyperlink" Target="mailto:=@if(sum(d729.d730)=0,%22NA%22,SUM(L729:L730)/SUM(D729:D730))" TargetMode="External"/><Relationship Id="rId1439" Type="http://schemas.openxmlformats.org/officeDocument/2006/relationships/hyperlink" Target="mailto:=@if(sum(d729.d730)=0,%22NA%22,SUM(L729:L730)/SUM(D729:D730))" TargetMode="External"/><Relationship Id="rId1646" Type="http://schemas.openxmlformats.org/officeDocument/2006/relationships/hyperlink" Target="mailto:=@if(sum(d729.d730)=0,%22NA%22,SUM(L729:L730)/SUM(D729:D730))" TargetMode="External"/><Relationship Id="rId1853" Type="http://schemas.openxmlformats.org/officeDocument/2006/relationships/hyperlink" Target="mailto:=@if(sum(d729.d730)=0,%22NA%22,SUM(L729:L730)/SUM(D729:D730))" TargetMode="External"/><Relationship Id="rId2904" Type="http://schemas.openxmlformats.org/officeDocument/2006/relationships/hyperlink" Target="mailto:=@if(sum(d729.d730)=0,%22NA%22,SUM(L729:L730)/SUM(D729:D730))" TargetMode="External"/><Relationship Id="rId1506" Type="http://schemas.openxmlformats.org/officeDocument/2006/relationships/hyperlink" Target="mailto:=@if(sum(d729.d730)=0,%22NA%22,SUM(L729:L730)/SUM(D729:D730))" TargetMode="External"/><Relationship Id="rId1713" Type="http://schemas.openxmlformats.org/officeDocument/2006/relationships/hyperlink" Target="mailto:=@if(sum(d729.d730)=0,%22NA%22,SUM(L729:L730)/SUM(D729:D730))" TargetMode="External"/><Relationship Id="rId1920" Type="http://schemas.openxmlformats.org/officeDocument/2006/relationships/hyperlink" Target="mailto:=@if(sum(d729.d730)=0,%22NA%22,SUM(L729:L730)/SUM(D729:D730))" TargetMode="External"/><Relationship Id="rId3678" Type="http://schemas.openxmlformats.org/officeDocument/2006/relationships/hyperlink" Target="mailto:=@if(sum(d729.d730)=0,%22NA%22,SUM(L729:L730)/SUM(D729:D730))" TargetMode="External"/><Relationship Id="rId3885" Type="http://schemas.openxmlformats.org/officeDocument/2006/relationships/hyperlink" Target="mailto:=@if(sum(d729.d730)=0,%22NA%22,SUM(L729:L730)/SUM(D729:D730))" TargetMode="External"/><Relationship Id="rId4729" Type="http://schemas.openxmlformats.org/officeDocument/2006/relationships/hyperlink" Target="mailto:=@if(sum(d729.d730)=0,%22NA%22,SUM(L729:L730)/SUM(D729:D730))" TargetMode="External"/><Relationship Id="rId599" Type="http://schemas.openxmlformats.org/officeDocument/2006/relationships/hyperlink" Target="mailto:=@if(sum(d729.d730)=0,%22NA%22,SUM(L729:L730)/SUM(D729:D730))" TargetMode="External"/><Relationship Id="rId2487" Type="http://schemas.openxmlformats.org/officeDocument/2006/relationships/hyperlink" Target="mailto:=@if(sum(d729.d730)=0,%22NA%22,SUM(L729:L730)/SUM(D729:D730))" TargetMode="External"/><Relationship Id="rId2694" Type="http://schemas.openxmlformats.org/officeDocument/2006/relationships/hyperlink" Target="mailto:=@if(sum(d729.d730)=0,%22NA%22,SUM(L729:L730)/SUM(D729:D730))" TargetMode="External"/><Relationship Id="rId3538" Type="http://schemas.openxmlformats.org/officeDocument/2006/relationships/hyperlink" Target="mailto:=@if(sum(d729.d730)=0,%22NA%22,SUM(L729:L730)/SUM(D729:D730))" TargetMode="External"/><Relationship Id="rId3745" Type="http://schemas.openxmlformats.org/officeDocument/2006/relationships/hyperlink" Target="mailto:=@if(sum(d729.d730)=0,%22NA%22,SUM(L729:L730)/SUM(D729:D730))" TargetMode="External"/><Relationship Id="rId459" Type="http://schemas.openxmlformats.org/officeDocument/2006/relationships/hyperlink" Target="mailto:=@if(sum(d729.d730)=0,%22NA%22,SUM(L729:L730)/SUM(D729:D730))" TargetMode="External"/><Relationship Id="rId666" Type="http://schemas.openxmlformats.org/officeDocument/2006/relationships/hyperlink" Target="mailto:=@if(sum(d729.d730)=0,%22NA%22,SUM(L729:L730)/SUM(D729:D730))" TargetMode="External"/><Relationship Id="rId873" Type="http://schemas.openxmlformats.org/officeDocument/2006/relationships/hyperlink" Target="mailto:=@if(sum(d729.d730)=0,%22NA%22,SUM(L729:L730)/SUM(D729:D730))" TargetMode="External"/><Relationship Id="rId1089" Type="http://schemas.openxmlformats.org/officeDocument/2006/relationships/hyperlink" Target="mailto:=@if(sum(d729.d730)=0,%22NA%22,SUM(L729:L730)/SUM(D729:D730))" TargetMode="External"/><Relationship Id="rId1296" Type="http://schemas.openxmlformats.org/officeDocument/2006/relationships/hyperlink" Target="mailto:=@if(sum(d729.d730)=0,%22NA%22,SUM(L729:L730)/SUM(D729:D730))" TargetMode="External"/><Relationship Id="rId2347" Type="http://schemas.openxmlformats.org/officeDocument/2006/relationships/hyperlink" Target="mailto:=@if(sum(d729.d730)=0,%22NA%22,SUM(L729:L730)/SUM(D729:D730))" TargetMode="External"/><Relationship Id="rId2554" Type="http://schemas.openxmlformats.org/officeDocument/2006/relationships/hyperlink" Target="mailto:=@if(sum(d729.d730)=0,%22NA%22,SUM(L729:L730)/SUM(D729:D730))" TargetMode="External"/><Relationship Id="rId3952" Type="http://schemas.openxmlformats.org/officeDocument/2006/relationships/hyperlink" Target="mailto:=@if(sum(d729.d730)=0,%22NA%22,SUM(L729:L730)/SUM(D729:D730))" TargetMode="External"/><Relationship Id="rId319" Type="http://schemas.openxmlformats.org/officeDocument/2006/relationships/hyperlink" Target="mailto:=@if(sum(d729.d730)=0,%22NA%22,SUM(L729:L730)/SUM(D729:D730))" TargetMode="External"/><Relationship Id="rId526" Type="http://schemas.openxmlformats.org/officeDocument/2006/relationships/hyperlink" Target="mailto:=@if(sum(d729.d730)=0,%22NA%22,SUM(L729:L730)/SUM(D729:D730))" TargetMode="External"/><Relationship Id="rId1156" Type="http://schemas.openxmlformats.org/officeDocument/2006/relationships/hyperlink" Target="mailto:=@if(sum(d729.d730)=0,%22NA%22,SUM(L729:L730)/SUM(D729:D730))" TargetMode="External"/><Relationship Id="rId1363" Type="http://schemas.openxmlformats.org/officeDocument/2006/relationships/hyperlink" Target="mailto:=@if(sum(d729.d730)=0,%22NA%22,SUM(L729:L730)/SUM(D729:D730))" TargetMode="External"/><Relationship Id="rId2207" Type="http://schemas.openxmlformats.org/officeDocument/2006/relationships/hyperlink" Target="mailto:=@if(sum(d729.d730)=0,%22NA%22,SUM(L729:L730)/SUM(D729:D730))" TargetMode="External"/><Relationship Id="rId2761" Type="http://schemas.openxmlformats.org/officeDocument/2006/relationships/hyperlink" Target="mailto:=@if(sum(d729.d730)=0,%22NA%22,SUM(L729:L730)/SUM(D729:D730))" TargetMode="External"/><Relationship Id="rId3605" Type="http://schemas.openxmlformats.org/officeDocument/2006/relationships/hyperlink" Target="mailto:=@if(sum(d729.d730)=0,%22NA%22,SUM(L729:L730)/SUM(D729:D730))" TargetMode="External"/><Relationship Id="rId3812" Type="http://schemas.openxmlformats.org/officeDocument/2006/relationships/hyperlink" Target="mailto:=@if(sum(d729.d730)=0,%22NA%22,SUM(L729:L730)/SUM(D729:D730))" TargetMode="External"/><Relationship Id="rId733" Type="http://schemas.openxmlformats.org/officeDocument/2006/relationships/hyperlink" Target="mailto:=@if(sum(d729.d730)=0,%22NA%22,SUM(L729:L730)/SUM(D729:D730))" TargetMode="External"/><Relationship Id="rId940" Type="http://schemas.openxmlformats.org/officeDocument/2006/relationships/hyperlink" Target="mailto:=@if(sum(d729.d730)=0,%22NA%22,SUM(L729:L730)/SUM(D729:D730))" TargetMode="External"/><Relationship Id="rId1016" Type="http://schemas.openxmlformats.org/officeDocument/2006/relationships/hyperlink" Target="mailto:=@if(sum(d729.d730)=0,%22NA%22,SUM(L729:L730)/SUM(D729:D730))" TargetMode="External"/><Relationship Id="rId1570" Type="http://schemas.openxmlformats.org/officeDocument/2006/relationships/hyperlink" Target="mailto:=@if(sum(d729.d730)=0,%22NA%22,SUM(L729:L730)/SUM(D729:D730))" TargetMode="External"/><Relationship Id="rId2414" Type="http://schemas.openxmlformats.org/officeDocument/2006/relationships/hyperlink" Target="mailto:=@if(sum(d729.d730)=0,%22NA%22,SUM(L729:L730)/SUM(D729:D730))" TargetMode="External"/><Relationship Id="rId2621" Type="http://schemas.openxmlformats.org/officeDocument/2006/relationships/hyperlink" Target="mailto:=@if(sum(d729.d730)=0,%22NA%22,SUM(L729:L730)/SUM(D729:D730))" TargetMode="External"/><Relationship Id="rId800" Type="http://schemas.openxmlformats.org/officeDocument/2006/relationships/hyperlink" Target="mailto:=@if(sum(d729.d730)=0,%22NA%22,SUM(L729:L730)/SUM(D729:D730))" TargetMode="External"/><Relationship Id="rId1223" Type="http://schemas.openxmlformats.org/officeDocument/2006/relationships/hyperlink" Target="mailto:=@if(sum(d729.d730)=0,%22NA%22,SUM(L729:L730)/SUM(D729:D730))" TargetMode="External"/><Relationship Id="rId1430" Type="http://schemas.openxmlformats.org/officeDocument/2006/relationships/hyperlink" Target="mailto:=@if(sum(d729.d730)=0,%22NA%22,SUM(L729:L730)/SUM(D729:D730))" TargetMode="External"/><Relationship Id="rId4379" Type="http://schemas.openxmlformats.org/officeDocument/2006/relationships/hyperlink" Target="mailto:=@if(sum(d729.d730)=0,%22NA%22,SUM(L729:L730)/SUM(D729:D730))" TargetMode="External"/><Relationship Id="rId4586" Type="http://schemas.openxmlformats.org/officeDocument/2006/relationships/hyperlink" Target="mailto:=@if(sum(d729.d730)=0,%22NA%22,SUM(L729:L730)/SUM(D729:D730))" TargetMode="External"/><Relationship Id="rId3188" Type="http://schemas.openxmlformats.org/officeDocument/2006/relationships/hyperlink" Target="mailto:=@if(sum(d729.d730)=0,%22NA%22,SUM(L729:L730)/SUM(D729:D730))" TargetMode="External"/><Relationship Id="rId3395" Type="http://schemas.openxmlformats.org/officeDocument/2006/relationships/hyperlink" Target="mailto:=@if(sum(d729.d730)=0,%22NA%22,SUM(L729:L730)/SUM(D729:D730))" TargetMode="External"/><Relationship Id="rId4239" Type="http://schemas.openxmlformats.org/officeDocument/2006/relationships/hyperlink" Target="mailto:=@if(sum(d729.d730)=0,%22NA%22,SUM(L729:L730)/SUM(D729:D730))" TargetMode="External"/><Relationship Id="rId4446" Type="http://schemas.openxmlformats.org/officeDocument/2006/relationships/hyperlink" Target="mailto:=@if(sum(d729.d730)=0,%22NA%22,SUM(L729:L730)/SUM(D729:D730))" TargetMode="External"/><Relationship Id="rId4653" Type="http://schemas.openxmlformats.org/officeDocument/2006/relationships/hyperlink" Target="mailto:=@if(sum(d729.d730)=0,%22NA%22,SUM(L729:L730)/SUM(D729:D730))" TargetMode="External"/><Relationship Id="rId3048" Type="http://schemas.openxmlformats.org/officeDocument/2006/relationships/hyperlink" Target="mailto:=@if(sum(d729.d730)=0,%22NA%22,SUM(L729:L730)/SUM(D729:D730))" TargetMode="External"/><Relationship Id="rId3255" Type="http://schemas.openxmlformats.org/officeDocument/2006/relationships/hyperlink" Target="mailto:=@if(sum(d729.d730)=0,%22NA%22,SUM(L729:L730)/SUM(D729:D730))" TargetMode="External"/><Relationship Id="rId3462" Type="http://schemas.openxmlformats.org/officeDocument/2006/relationships/hyperlink" Target="mailto:=@if(sum(d729.d730)=0,%22NA%22,SUM(L729:L730)/SUM(D729:D730))" TargetMode="External"/><Relationship Id="rId4306" Type="http://schemas.openxmlformats.org/officeDocument/2006/relationships/hyperlink" Target="mailto:=@if(sum(d729.d730)=0,%22NA%22,SUM(L729:L730)/SUM(D729:D730))" TargetMode="External"/><Relationship Id="rId4513" Type="http://schemas.openxmlformats.org/officeDocument/2006/relationships/hyperlink" Target="mailto:=@if(sum(d729.d730)=0,%22NA%22,SUM(L729:L730)/SUM(D729:D730))" TargetMode="External"/><Relationship Id="rId4720" Type="http://schemas.openxmlformats.org/officeDocument/2006/relationships/hyperlink" Target="mailto:=@if(sum(d729.d730)=0,%22NA%22,SUM(L729:L730)/SUM(D729:D730))" TargetMode="External"/><Relationship Id="rId176" Type="http://schemas.openxmlformats.org/officeDocument/2006/relationships/hyperlink" Target="mailto:=@if(sum(d729.d730)=0,%22NA%22,SUM(L729:L730)/SUM(D729:D730))" TargetMode="External"/><Relationship Id="rId383" Type="http://schemas.openxmlformats.org/officeDocument/2006/relationships/hyperlink" Target="mailto:=@if(sum(d729.d730)=0,%22NA%22,SUM(L729:L730)/SUM(D729:D730))" TargetMode="External"/><Relationship Id="rId590" Type="http://schemas.openxmlformats.org/officeDocument/2006/relationships/hyperlink" Target="mailto:=@if(sum(d729.d730)=0,%22NA%22,SUM(L729:L730)/SUM(D729:D730))" TargetMode="External"/><Relationship Id="rId2064" Type="http://schemas.openxmlformats.org/officeDocument/2006/relationships/hyperlink" Target="mailto:=@if(sum(d729.d730)=0,%22NA%22,SUM(L729:L730)/SUM(D729:D730))" TargetMode="External"/><Relationship Id="rId2271" Type="http://schemas.openxmlformats.org/officeDocument/2006/relationships/hyperlink" Target="mailto:=@if(sum(d729.d730)=0,%22NA%22,SUM(L729:L730)/SUM(D729:D730))" TargetMode="External"/><Relationship Id="rId3115" Type="http://schemas.openxmlformats.org/officeDocument/2006/relationships/hyperlink" Target="mailto:=@if(sum(d729.d730)=0,%22NA%22,SUM(L729:L730)/SUM(D729:D730))" TargetMode="External"/><Relationship Id="rId3322" Type="http://schemas.openxmlformats.org/officeDocument/2006/relationships/hyperlink" Target="mailto:=@if(sum(d729.d730)=0,%22NA%22,SUM(L729:L730)/SUM(D729:D730))" TargetMode="External"/><Relationship Id="rId243" Type="http://schemas.openxmlformats.org/officeDocument/2006/relationships/hyperlink" Target="mailto:=@if(sum(d729.d730)=0,%22NA%22,SUM(L729:L730)/SUM(D729:D730))" TargetMode="External"/><Relationship Id="rId450" Type="http://schemas.openxmlformats.org/officeDocument/2006/relationships/hyperlink" Target="mailto:=@if(sum(d729.d730)=0,%22NA%22,SUM(L729:L730)/SUM(D729:D730))" TargetMode="External"/><Relationship Id="rId1080" Type="http://schemas.openxmlformats.org/officeDocument/2006/relationships/hyperlink" Target="mailto:=@if(sum(d729.d730)=0,%22NA%22,SUM(L729:L730)/SUM(D729:D730))" TargetMode="External"/><Relationship Id="rId2131" Type="http://schemas.openxmlformats.org/officeDocument/2006/relationships/hyperlink" Target="mailto:=@if(sum(d729.d730)=0,%22NA%22,SUM(L729:L730)/SUM(D729:D730))" TargetMode="External"/><Relationship Id="rId103" Type="http://schemas.openxmlformats.org/officeDocument/2006/relationships/hyperlink" Target="mailto:=@if(sum(d729.d730)=0,%22NA%22,SUM(L729:L730)/SUM(D729:D730))" TargetMode="External"/><Relationship Id="rId310" Type="http://schemas.openxmlformats.org/officeDocument/2006/relationships/hyperlink" Target="mailto:=@if(sum(d729.d730)=0,%22NA%22,SUM(L729:L730)/SUM(D729:D730))" TargetMode="External"/><Relationship Id="rId4096" Type="http://schemas.openxmlformats.org/officeDocument/2006/relationships/hyperlink" Target="mailto:=@if(sum(d729.d730)=0,%22NA%22,SUM(L729:L730)/SUM(D729:D730))" TargetMode="External"/><Relationship Id="rId1897" Type="http://schemas.openxmlformats.org/officeDocument/2006/relationships/hyperlink" Target="mailto:=@if(sum(d729.d730)=0,%22NA%22,SUM(L729:L730)/SUM(D729:D730))" TargetMode="External"/><Relationship Id="rId2948" Type="http://schemas.openxmlformats.org/officeDocument/2006/relationships/hyperlink" Target="mailto:=@if(sum(d729.d730)=0,%22NA%22,SUM(L729:L730)/SUM(D729:D730))" TargetMode="External"/><Relationship Id="rId1757" Type="http://schemas.openxmlformats.org/officeDocument/2006/relationships/hyperlink" Target="mailto:=@if(sum(d729.d730)=0,%22NA%22,SUM(L729:L730)/SUM(D729:D730))" TargetMode="External"/><Relationship Id="rId1964" Type="http://schemas.openxmlformats.org/officeDocument/2006/relationships/hyperlink" Target="mailto:=@if(sum(d729.d730)=0,%22NA%22,SUM(L729:L730)/SUM(D729:D730))" TargetMode="External"/><Relationship Id="rId2808" Type="http://schemas.openxmlformats.org/officeDocument/2006/relationships/hyperlink" Target="mailto:=@if(sum(d729.d730)=0,%22NA%22,SUM(L729:L730)/SUM(D729:D730))" TargetMode="External"/><Relationship Id="rId4163" Type="http://schemas.openxmlformats.org/officeDocument/2006/relationships/hyperlink" Target="mailto:=@if(sum(d729.d730)=0,%22NA%22,SUM(L729:L730)/SUM(D729:D730))" TargetMode="External"/><Relationship Id="rId4370" Type="http://schemas.openxmlformats.org/officeDocument/2006/relationships/hyperlink" Target="mailto:=@if(sum(d729.d730)=0,%22NA%22,SUM(L729:L730)/SUM(D729:D730))" TargetMode="External"/><Relationship Id="rId49" Type="http://schemas.openxmlformats.org/officeDocument/2006/relationships/hyperlink" Target="mailto:=@if(sum(d729.d730)=0,%22NA%22,SUM(L729:L730)/SUM(D729:D730))" TargetMode="External"/><Relationship Id="rId1617" Type="http://schemas.openxmlformats.org/officeDocument/2006/relationships/hyperlink" Target="mailto:=@if(sum(d729.d730)=0,%22NA%22,SUM(L729:L730)/SUM(D729:D730))" TargetMode="External"/><Relationship Id="rId1824" Type="http://schemas.openxmlformats.org/officeDocument/2006/relationships/hyperlink" Target="mailto:=@if(sum(d729.d730)=0,%22NA%22,SUM(L729:L730)/SUM(D729:D730))" TargetMode="External"/><Relationship Id="rId4023" Type="http://schemas.openxmlformats.org/officeDocument/2006/relationships/hyperlink" Target="mailto:=@if(sum(d729.d730)=0,%22NA%22,SUM(L729:L730)/SUM(D729:D730))" TargetMode="External"/><Relationship Id="rId4230" Type="http://schemas.openxmlformats.org/officeDocument/2006/relationships/hyperlink" Target="mailto:=@if(sum(d729.d730)=0,%22NA%22,SUM(L729:L730)/SUM(D729:D730))" TargetMode="External"/><Relationship Id="rId3789" Type="http://schemas.openxmlformats.org/officeDocument/2006/relationships/hyperlink" Target="mailto:=@if(sum(d729.d730)=0,%22NA%22,SUM(L729:L730)/SUM(D729:D730))" TargetMode="External"/><Relationship Id="rId2598" Type="http://schemas.openxmlformats.org/officeDocument/2006/relationships/hyperlink" Target="mailto:=@if(sum(d729.d730)=0,%22NA%22,SUM(L729:L730)/SUM(D729:D730))" TargetMode="External"/><Relationship Id="rId3996" Type="http://schemas.openxmlformats.org/officeDocument/2006/relationships/hyperlink" Target="mailto:=@if(sum(d729.d730)=0,%22NA%22,SUM(L729:L730)/SUM(D729:D730))" TargetMode="External"/><Relationship Id="rId3649" Type="http://schemas.openxmlformats.org/officeDocument/2006/relationships/hyperlink" Target="mailto:=@if(sum(d729.d730)=0,%22NA%22,SUM(L729:L730)/SUM(D729:D730))" TargetMode="External"/><Relationship Id="rId3856" Type="http://schemas.openxmlformats.org/officeDocument/2006/relationships/hyperlink" Target="mailto:=@if(sum(d729.d730)=0,%22NA%22,SUM(L729:L730)/SUM(D729:D730))" TargetMode="External"/><Relationship Id="rId777" Type="http://schemas.openxmlformats.org/officeDocument/2006/relationships/hyperlink" Target="mailto:=@if(sum(d729.d730)=0,%22NA%22,SUM(L729:L730)/SUM(D729:D730))" TargetMode="External"/><Relationship Id="rId984" Type="http://schemas.openxmlformats.org/officeDocument/2006/relationships/hyperlink" Target="mailto:=@if(sum(d729.d730)=0,%22NA%22,SUM(L729:L730)/SUM(D729:D730))" TargetMode="External"/><Relationship Id="rId2458" Type="http://schemas.openxmlformats.org/officeDocument/2006/relationships/hyperlink" Target="mailto:=@if(sum(d729.d730)=0,%22NA%22,SUM(L729:L730)/SUM(D729:D730))" TargetMode="External"/><Relationship Id="rId2665" Type="http://schemas.openxmlformats.org/officeDocument/2006/relationships/hyperlink" Target="mailto:=@if(sum(d729.d730)=0,%22NA%22,SUM(L729:L730)/SUM(D729:D730))" TargetMode="External"/><Relationship Id="rId2872" Type="http://schemas.openxmlformats.org/officeDocument/2006/relationships/hyperlink" Target="mailto:=@if(sum(d729.d730)=0,%22NA%22,SUM(L729:L730)/SUM(D729:D730))" TargetMode="External"/><Relationship Id="rId3509" Type="http://schemas.openxmlformats.org/officeDocument/2006/relationships/hyperlink" Target="mailto:=@if(sum(d729.d730)=0,%22NA%22,SUM(L729:L730)/SUM(D729:D730))" TargetMode="External"/><Relationship Id="rId3716" Type="http://schemas.openxmlformats.org/officeDocument/2006/relationships/hyperlink" Target="mailto:=@if(sum(d729.d730)=0,%22NA%22,SUM(L729:L730)/SUM(D729:D730))" TargetMode="External"/><Relationship Id="rId3923" Type="http://schemas.openxmlformats.org/officeDocument/2006/relationships/hyperlink" Target="mailto:=@if(sum(d729.d730)=0,%22NA%22,SUM(L729:L730)/SUM(D729:D730))" TargetMode="External"/><Relationship Id="rId637" Type="http://schemas.openxmlformats.org/officeDocument/2006/relationships/hyperlink" Target="mailto:=@if(sum(d729.d730)=0,%22NA%22,SUM(L729:L730)/SUM(D729:D730))" TargetMode="External"/><Relationship Id="rId844" Type="http://schemas.openxmlformats.org/officeDocument/2006/relationships/hyperlink" Target="mailto:=@if(sum(d729.d730)=0,%22NA%22,SUM(L729:L730)/SUM(D729:D730))" TargetMode="External"/><Relationship Id="rId1267" Type="http://schemas.openxmlformats.org/officeDocument/2006/relationships/hyperlink" Target="mailto:=@if(sum(d729.d730)=0,%22NA%22,SUM(L729:L730)/SUM(D729:D730))" TargetMode="External"/><Relationship Id="rId1474" Type="http://schemas.openxmlformats.org/officeDocument/2006/relationships/hyperlink" Target="mailto:=@if(sum(d729.d730)=0,%22NA%22,SUM(L729:L730)/SUM(D729:D730))" TargetMode="External"/><Relationship Id="rId1681" Type="http://schemas.openxmlformats.org/officeDocument/2006/relationships/hyperlink" Target="mailto:=@if(sum(d729.d730)=0,%22NA%22,SUM(L729:L730)/SUM(D729:D730))" TargetMode="External"/><Relationship Id="rId2318" Type="http://schemas.openxmlformats.org/officeDocument/2006/relationships/hyperlink" Target="mailto:=@if(sum(d729.d730)=0,%22NA%22,SUM(L729:L730)/SUM(D729:D730))" TargetMode="External"/><Relationship Id="rId2525" Type="http://schemas.openxmlformats.org/officeDocument/2006/relationships/hyperlink" Target="mailto:=@if(sum(d729.d730)=0,%22NA%22,SUM(L729:L730)/SUM(D729:D730))" TargetMode="External"/><Relationship Id="rId2732" Type="http://schemas.openxmlformats.org/officeDocument/2006/relationships/hyperlink" Target="mailto:=@if(sum(d729.d730)=0,%22NA%22,SUM(L729:L730)/SUM(D729:D730))" TargetMode="External"/><Relationship Id="rId704" Type="http://schemas.openxmlformats.org/officeDocument/2006/relationships/hyperlink" Target="mailto:=@if(sum(d729.d730)=0,%22NA%22,SUM(L729:L730)/SUM(D729:D730))" TargetMode="External"/><Relationship Id="rId911" Type="http://schemas.openxmlformats.org/officeDocument/2006/relationships/hyperlink" Target="mailto:=@if(sum(d729.d730)=0,%22NA%22,SUM(L729:L730)/SUM(D729:D730))" TargetMode="External"/><Relationship Id="rId1127" Type="http://schemas.openxmlformats.org/officeDocument/2006/relationships/hyperlink" Target="mailto:=@if(sum(d729.d730)=0,%22NA%22,SUM(L729:L730)/SUM(D729:D730))" TargetMode="External"/><Relationship Id="rId1334" Type="http://schemas.openxmlformats.org/officeDocument/2006/relationships/hyperlink" Target="mailto:=@if(sum(d729.d730)=0,%22NA%22,SUM(L729:L730)/SUM(D729:D730))" TargetMode="External"/><Relationship Id="rId1541" Type="http://schemas.openxmlformats.org/officeDocument/2006/relationships/hyperlink" Target="mailto:=@if(sum(d729.d730)=0,%22NA%22,SUM(L729:L730)/SUM(D729:D730))" TargetMode="External"/><Relationship Id="rId4697" Type="http://schemas.openxmlformats.org/officeDocument/2006/relationships/hyperlink" Target="mailto:=@if(sum(d729.d730)=0,%22NA%22,SUM(L729:L730)/SUM(D729:D730))" TargetMode="External"/><Relationship Id="rId40" Type="http://schemas.openxmlformats.org/officeDocument/2006/relationships/hyperlink" Target="mailto:=@if(sum(d729.d730)=0,%22NA%22,SUM(L729:L730)/SUM(D729:D730))" TargetMode="External"/><Relationship Id="rId1401" Type="http://schemas.openxmlformats.org/officeDocument/2006/relationships/hyperlink" Target="mailto:=@if(sum(d729.d730)=0,%22NA%22,SUM(L729:L730)/SUM(D729:D730))" TargetMode="External"/><Relationship Id="rId3299" Type="http://schemas.openxmlformats.org/officeDocument/2006/relationships/hyperlink" Target="mailto:=@if(sum(d729.d730)=0,%22NA%22,SUM(L729:L730)/SUM(D729:D730))" TargetMode="External"/><Relationship Id="rId4557" Type="http://schemas.openxmlformats.org/officeDocument/2006/relationships/hyperlink" Target="mailto:=@if(sum(d729.d730)=0,%22NA%22,SUM(L729:L730)/SUM(D729:D730))" TargetMode="External"/><Relationship Id="rId3159" Type="http://schemas.openxmlformats.org/officeDocument/2006/relationships/hyperlink" Target="mailto:=@if(sum(d729.d730)=0,%22NA%22,SUM(L729:L730)/SUM(D729:D730))" TargetMode="External"/><Relationship Id="rId3366" Type="http://schemas.openxmlformats.org/officeDocument/2006/relationships/hyperlink" Target="mailto:=@if(sum(d729.d730)=0,%22NA%22,SUM(L729:L730)/SUM(D729:D730))" TargetMode="External"/><Relationship Id="rId3573" Type="http://schemas.openxmlformats.org/officeDocument/2006/relationships/hyperlink" Target="mailto:=@if(sum(d729.d730)=0,%22NA%22,SUM(L729:L730)/SUM(D729:D730))" TargetMode="External"/><Relationship Id="rId4417" Type="http://schemas.openxmlformats.org/officeDocument/2006/relationships/hyperlink" Target="mailto:=@if(sum(d729.d730)=0,%22NA%22,SUM(L729:L730)/SUM(D729:D730))" TargetMode="External"/><Relationship Id="rId287" Type="http://schemas.openxmlformats.org/officeDocument/2006/relationships/hyperlink" Target="mailto:=@if(sum(d729.d730)=0,%22NA%22,SUM(L729:L730)/SUM(D729:D730))" TargetMode="External"/><Relationship Id="rId494" Type="http://schemas.openxmlformats.org/officeDocument/2006/relationships/hyperlink" Target="mailto:=@if(sum(d729.d730)=0,%22NA%22,SUM(L729:L730)/SUM(D729:D730))" TargetMode="External"/><Relationship Id="rId2175" Type="http://schemas.openxmlformats.org/officeDocument/2006/relationships/hyperlink" Target="mailto:=@if(sum(d729.d730)=0,%22NA%22,SUM(L729:L730)/SUM(D729:D730))" TargetMode="External"/><Relationship Id="rId2382" Type="http://schemas.openxmlformats.org/officeDocument/2006/relationships/hyperlink" Target="mailto:=@if(sum(d729.d730)=0,%22NA%22,SUM(L729:L730)/SUM(D729:D730))" TargetMode="External"/><Relationship Id="rId3019" Type="http://schemas.openxmlformats.org/officeDocument/2006/relationships/hyperlink" Target="mailto:=@if(sum(d729.d730)=0,%22NA%22,SUM(L729:L730)/SUM(D729:D730))" TargetMode="External"/><Relationship Id="rId3226" Type="http://schemas.openxmlformats.org/officeDocument/2006/relationships/hyperlink" Target="mailto:=@if(sum(d729.d730)=0,%22NA%22,SUM(L729:L730)/SUM(D729:D730))" TargetMode="External"/><Relationship Id="rId3780" Type="http://schemas.openxmlformats.org/officeDocument/2006/relationships/hyperlink" Target="mailto:=@if(sum(d729.d730)=0,%22NA%22,SUM(L729:L730)/SUM(D729:D730))" TargetMode="External"/><Relationship Id="rId4624" Type="http://schemas.openxmlformats.org/officeDocument/2006/relationships/hyperlink" Target="mailto:=@if(sum(d729.d730)=0,%22NA%22,SUM(L729:L730)/SUM(D729:D730))" TargetMode="External"/><Relationship Id="rId147" Type="http://schemas.openxmlformats.org/officeDocument/2006/relationships/hyperlink" Target="mailto:=@if(sum(d729.d730)=0,%22NA%22,SUM(L729:L730)/SUM(D729:D730))" TargetMode="External"/><Relationship Id="rId354" Type="http://schemas.openxmlformats.org/officeDocument/2006/relationships/hyperlink" Target="mailto:=@if(sum(d729.d730)=0,%22NA%22,SUM(L729:L730)/SUM(D729:D730))" TargetMode="External"/><Relationship Id="rId1191" Type="http://schemas.openxmlformats.org/officeDocument/2006/relationships/hyperlink" Target="mailto:=@if(sum(d729.d730)=0,%22NA%22,SUM(L729:L730)/SUM(D729:D730))" TargetMode="External"/><Relationship Id="rId2035" Type="http://schemas.openxmlformats.org/officeDocument/2006/relationships/hyperlink" Target="mailto:=@if(sum(d729.d730)=0,%22NA%22,SUM(L729:L730)/SUM(D729:D730))" TargetMode="External"/><Relationship Id="rId3433" Type="http://schemas.openxmlformats.org/officeDocument/2006/relationships/hyperlink" Target="mailto:=@if(sum(d729.d730)=0,%22NA%22,SUM(L729:L730)/SUM(D729:D730))" TargetMode="External"/><Relationship Id="rId3640" Type="http://schemas.openxmlformats.org/officeDocument/2006/relationships/hyperlink" Target="mailto:=@if(sum(d729.d730)=0,%22NA%22,SUM(L729:L730)/SUM(D729:D730))" TargetMode="External"/><Relationship Id="rId561" Type="http://schemas.openxmlformats.org/officeDocument/2006/relationships/hyperlink" Target="mailto:=@if(sum(d729.d730)=0,%22NA%22,SUM(L729:L730)/SUM(D729:D730))" TargetMode="External"/><Relationship Id="rId2242" Type="http://schemas.openxmlformats.org/officeDocument/2006/relationships/hyperlink" Target="mailto:=@if(sum(d729.d730)=0,%22NA%22,SUM(L729:L730)/SUM(D729:D730))" TargetMode="External"/><Relationship Id="rId3500" Type="http://schemas.openxmlformats.org/officeDocument/2006/relationships/hyperlink" Target="mailto:=@if(sum(d729.d730)=0,%22NA%22,SUM(L729:L730)/SUM(D729:D730))" TargetMode="External"/><Relationship Id="rId214" Type="http://schemas.openxmlformats.org/officeDocument/2006/relationships/hyperlink" Target="mailto:=@if(sum(d729.d730)=0,%22NA%22,SUM(L729:L730)/SUM(D729:D730))" TargetMode="External"/><Relationship Id="rId421" Type="http://schemas.openxmlformats.org/officeDocument/2006/relationships/hyperlink" Target="mailto:=@if(sum(d729.d730)=0,%22NA%22,SUM(L729:L730)/SUM(D729:D730))" TargetMode="External"/><Relationship Id="rId1051" Type="http://schemas.openxmlformats.org/officeDocument/2006/relationships/hyperlink" Target="mailto:=@if(sum(d729.d730)=0,%22NA%22,SUM(L729:L730)/SUM(D729:D730))" TargetMode="External"/><Relationship Id="rId2102" Type="http://schemas.openxmlformats.org/officeDocument/2006/relationships/hyperlink" Target="mailto:=@if(sum(d729.d730)=0,%22NA%22,SUM(L729:L730)/SUM(D729:D730))" TargetMode="External"/><Relationship Id="rId1868" Type="http://schemas.openxmlformats.org/officeDocument/2006/relationships/hyperlink" Target="mailto:=@if(sum(d729.d730)=0,%22NA%22,SUM(L729:L730)/SUM(D729:D730))" TargetMode="External"/><Relationship Id="rId4067" Type="http://schemas.openxmlformats.org/officeDocument/2006/relationships/hyperlink" Target="mailto:=@if(sum(d729.d730)=0,%22NA%22,SUM(L729:L730)/SUM(D729:D730))" TargetMode="External"/><Relationship Id="rId4274" Type="http://schemas.openxmlformats.org/officeDocument/2006/relationships/hyperlink" Target="mailto:=@if(sum(d729.d730)=0,%22NA%22,SUM(L729:L730)/SUM(D729:D730))" TargetMode="External"/><Relationship Id="rId4481" Type="http://schemas.openxmlformats.org/officeDocument/2006/relationships/hyperlink" Target="mailto:=@if(sum(d729.d730)=0,%22NA%22,SUM(L729:L730)/SUM(D729:D730))" TargetMode="External"/><Relationship Id="rId2919" Type="http://schemas.openxmlformats.org/officeDocument/2006/relationships/hyperlink" Target="mailto:=@if(sum(d729.d730)=0,%22NA%22,SUM(L729:L730)/SUM(D729:D730))" TargetMode="External"/><Relationship Id="rId3083" Type="http://schemas.openxmlformats.org/officeDocument/2006/relationships/hyperlink" Target="mailto:=@if(sum(d729.d730)=0,%22NA%22,SUM(L729:L730)/SUM(D729:D730))" TargetMode="External"/><Relationship Id="rId3290" Type="http://schemas.openxmlformats.org/officeDocument/2006/relationships/hyperlink" Target="mailto:=@if(sum(d729.d730)=0,%22NA%22,SUM(L729:L730)/SUM(D729:D730))" TargetMode="External"/><Relationship Id="rId4134" Type="http://schemas.openxmlformats.org/officeDocument/2006/relationships/hyperlink" Target="mailto:=@if(sum(d729.d730)=0,%22NA%22,SUM(L729:L730)/SUM(D729:D730))" TargetMode="External"/><Relationship Id="rId4341" Type="http://schemas.openxmlformats.org/officeDocument/2006/relationships/hyperlink" Target="mailto:=@if(sum(d729.d730)=0,%22NA%22,SUM(L729:L730)/SUM(D729:D730))" TargetMode="External"/><Relationship Id="rId1728" Type="http://schemas.openxmlformats.org/officeDocument/2006/relationships/hyperlink" Target="mailto:=@if(sum(d729.d730)=0,%22NA%22,SUM(L729:L730)/SUM(D729:D730))" TargetMode="External"/><Relationship Id="rId1935" Type="http://schemas.openxmlformats.org/officeDocument/2006/relationships/hyperlink" Target="mailto:=@if(sum(d729.d730)=0,%22NA%22,SUM(L729:L730)/SUM(D729:D730))" TargetMode="External"/><Relationship Id="rId3150" Type="http://schemas.openxmlformats.org/officeDocument/2006/relationships/hyperlink" Target="mailto:=@if(sum(d729.d730)=0,%22NA%22,SUM(L729:L730)/SUM(D729:D730))" TargetMode="External"/><Relationship Id="rId4201" Type="http://schemas.openxmlformats.org/officeDocument/2006/relationships/hyperlink" Target="mailto:=@if(sum(d729.d730)=0,%22NA%22,SUM(L729:L730)/SUM(D729:D730))" TargetMode="External"/><Relationship Id="rId3010" Type="http://schemas.openxmlformats.org/officeDocument/2006/relationships/hyperlink" Target="mailto:=@if(sum(d729.d730)=0,%22NA%22,SUM(L729:L730)/SUM(D729:D730))" TargetMode="External"/><Relationship Id="rId3967" Type="http://schemas.openxmlformats.org/officeDocument/2006/relationships/hyperlink" Target="mailto:=@if(sum(d729.d730)=0,%22NA%22,SUM(L729:L730)/SUM(D729:D730))" TargetMode="External"/><Relationship Id="rId4" Type="http://schemas.openxmlformats.org/officeDocument/2006/relationships/hyperlink" Target="mailto:=@if(sum(d729.d730)=0,%22NA%22,SUM(L729:L730)/SUM(D729:D730))" TargetMode="External"/><Relationship Id="rId888" Type="http://schemas.openxmlformats.org/officeDocument/2006/relationships/hyperlink" Target="mailto:=@if(sum(d729.d730)=0,%22NA%22,SUM(L729:L730)/SUM(D729:D730))" TargetMode="External"/><Relationship Id="rId2569" Type="http://schemas.openxmlformats.org/officeDocument/2006/relationships/hyperlink" Target="mailto:=@if(sum(d729.d730)=0,%22NA%22,SUM(L729:L730)/SUM(D729:D730))" TargetMode="External"/><Relationship Id="rId2776" Type="http://schemas.openxmlformats.org/officeDocument/2006/relationships/hyperlink" Target="mailto:=@if(sum(d729.d730)=0,%22NA%22,SUM(L729:L730)/SUM(D729:D730))" TargetMode="External"/><Relationship Id="rId2983" Type="http://schemas.openxmlformats.org/officeDocument/2006/relationships/hyperlink" Target="mailto:=@if(sum(d729.d730)=0,%22NA%22,SUM(L729:L730)/SUM(D729:D730))" TargetMode="External"/><Relationship Id="rId3827" Type="http://schemas.openxmlformats.org/officeDocument/2006/relationships/hyperlink" Target="mailto:=@if(sum(d729.d730)=0,%22NA%22,SUM(L729:L730)/SUM(D729:D730))" TargetMode="External"/><Relationship Id="rId748" Type="http://schemas.openxmlformats.org/officeDocument/2006/relationships/hyperlink" Target="mailto:=@if(sum(d729.d730)=0,%22NA%22,SUM(L729:L730)/SUM(D729:D730))" TargetMode="External"/><Relationship Id="rId955" Type="http://schemas.openxmlformats.org/officeDocument/2006/relationships/hyperlink" Target="mailto:=@if(sum(d729.d730)=0,%22NA%22,SUM(L729:L730)/SUM(D729:D730))" TargetMode="External"/><Relationship Id="rId1378" Type="http://schemas.openxmlformats.org/officeDocument/2006/relationships/hyperlink" Target="mailto:=@if(sum(d729.d730)=0,%22NA%22,SUM(L729:L730)/SUM(D729:D730))" TargetMode="External"/><Relationship Id="rId1585" Type="http://schemas.openxmlformats.org/officeDocument/2006/relationships/hyperlink" Target="mailto:=@if(sum(d729.d730)=0,%22NA%22,SUM(L729:L730)/SUM(D729:D730))" TargetMode="External"/><Relationship Id="rId1792" Type="http://schemas.openxmlformats.org/officeDocument/2006/relationships/hyperlink" Target="mailto:=@if(sum(d729.d730)=0,%22NA%22,SUM(L729:L730)/SUM(D729:D730))" TargetMode="External"/><Relationship Id="rId2429" Type="http://schemas.openxmlformats.org/officeDocument/2006/relationships/hyperlink" Target="mailto:=@if(sum(d729.d730)=0,%22NA%22,SUM(L729:L730)/SUM(D729:D730))" TargetMode="External"/><Relationship Id="rId2636" Type="http://schemas.openxmlformats.org/officeDocument/2006/relationships/hyperlink" Target="mailto:=@if(sum(d729.d730)=0,%22NA%22,SUM(L729:L730)/SUM(D729:D730))" TargetMode="External"/><Relationship Id="rId2843" Type="http://schemas.openxmlformats.org/officeDocument/2006/relationships/hyperlink" Target="mailto:=@if(sum(d729.d730)=0,%22NA%22,SUM(L729:L730)/SUM(D729:D730))" TargetMode="External"/><Relationship Id="rId84" Type="http://schemas.openxmlformats.org/officeDocument/2006/relationships/hyperlink" Target="mailto:=@if(sum(d729.d730)=0,%22NA%22,SUM(L729:L730)/SUM(D729:D730))" TargetMode="External"/><Relationship Id="rId608" Type="http://schemas.openxmlformats.org/officeDocument/2006/relationships/hyperlink" Target="mailto:=@if(sum(d729.d730)=0,%22NA%22,SUM(L729:L730)/SUM(D729:D730))" TargetMode="External"/><Relationship Id="rId815" Type="http://schemas.openxmlformats.org/officeDocument/2006/relationships/hyperlink" Target="mailto:=@if(sum(d729.d730)=0,%22NA%22,SUM(L729:L730)/SUM(D729:D730))" TargetMode="External"/><Relationship Id="rId1238" Type="http://schemas.openxmlformats.org/officeDocument/2006/relationships/hyperlink" Target="mailto:=@if(sum(d729.d730)=0,%22NA%22,SUM(L729:L730)/SUM(D729:D730))" TargetMode="External"/><Relationship Id="rId1445" Type="http://schemas.openxmlformats.org/officeDocument/2006/relationships/hyperlink" Target="mailto:=@if(sum(d729.d730)=0,%22NA%22,SUM(L729:L730)/SUM(D729:D730))" TargetMode="External"/><Relationship Id="rId1652" Type="http://schemas.openxmlformats.org/officeDocument/2006/relationships/hyperlink" Target="mailto:=@if(sum(d729.d730)=0,%22NA%22,SUM(L729:L730)/SUM(D729:D730))" TargetMode="External"/><Relationship Id="rId1305" Type="http://schemas.openxmlformats.org/officeDocument/2006/relationships/hyperlink" Target="mailto:=@if(sum(d729.d730)=0,%22NA%22,SUM(L729:L730)/SUM(D729:D730))" TargetMode="External"/><Relationship Id="rId2703" Type="http://schemas.openxmlformats.org/officeDocument/2006/relationships/hyperlink" Target="mailto:=@if(sum(d729.d730)=0,%22NA%22,SUM(L729:L730)/SUM(D729:D730))" TargetMode="External"/><Relationship Id="rId2910" Type="http://schemas.openxmlformats.org/officeDocument/2006/relationships/hyperlink" Target="mailto:=@if(sum(d729.d730)=0,%22NA%22,SUM(L729:L730)/SUM(D729:D730))" TargetMode="External"/><Relationship Id="rId1512" Type="http://schemas.openxmlformats.org/officeDocument/2006/relationships/hyperlink" Target="mailto:=@if(sum(d729.d730)=0,%22NA%22,SUM(L729:L730)/SUM(D729:D730))" TargetMode="External"/><Relationship Id="rId4668" Type="http://schemas.openxmlformats.org/officeDocument/2006/relationships/hyperlink" Target="mailto:=@if(sum(d729.d730)=0,%22NA%22,SUM(L729:L730)/SUM(D729:D730))" TargetMode="External"/><Relationship Id="rId11" Type="http://schemas.openxmlformats.org/officeDocument/2006/relationships/hyperlink" Target="mailto:=@if(sum(d729.d730)=0,%22NA%22,SUM(L729:L730)/SUM(D729:D730))" TargetMode="External"/><Relationship Id="rId398" Type="http://schemas.openxmlformats.org/officeDocument/2006/relationships/hyperlink" Target="mailto:=@if(sum(d729.d730)=0,%22NA%22,SUM(L729:L730)/SUM(D729:D730))" TargetMode="External"/><Relationship Id="rId2079" Type="http://schemas.openxmlformats.org/officeDocument/2006/relationships/hyperlink" Target="mailto:=@if(sum(d729.d730)=0,%22NA%22,SUM(L729:L730)/SUM(D729:D730))" TargetMode="External"/><Relationship Id="rId3477" Type="http://schemas.openxmlformats.org/officeDocument/2006/relationships/hyperlink" Target="mailto:=@if(sum(d729.d730)=0,%22NA%22,SUM(L729:L730)/SUM(D729:D730))" TargetMode="External"/><Relationship Id="rId3684" Type="http://schemas.openxmlformats.org/officeDocument/2006/relationships/hyperlink" Target="mailto:=@if(sum(d729.d730)=0,%22NA%22,SUM(L729:L730)/SUM(D729:D730))" TargetMode="External"/><Relationship Id="rId3891" Type="http://schemas.openxmlformats.org/officeDocument/2006/relationships/hyperlink" Target="mailto:=@if(sum(d729.d730)=0,%22NA%22,SUM(L729:L730)/SUM(D729:D730))" TargetMode="External"/><Relationship Id="rId4528" Type="http://schemas.openxmlformats.org/officeDocument/2006/relationships/hyperlink" Target="mailto:=@if(sum(d729.d730)=0,%22NA%22,SUM(L729:L730)/SUM(D729:D730))" TargetMode="External"/><Relationship Id="rId4735" Type="http://schemas.openxmlformats.org/officeDocument/2006/relationships/hyperlink" Target="mailto:=@if(sum(d729.d730)=0,%22NA%22,SUM(L729:L730)/SUM(D729:D730))" TargetMode="External"/><Relationship Id="rId2286" Type="http://schemas.openxmlformats.org/officeDocument/2006/relationships/hyperlink" Target="mailto:=@if(sum(d729.d730)=0,%22NA%22,SUM(L729:L730)/SUM(D729:D730))" TargetMode="External"/><Relationship Id="rId2493" Type="http://schemas.openxmlformats.org/officeDocument/2006/relationships/hyperlink" Target="mailto:=@if(sum(d729.d730)=0,%22NA%22,SUM(L729:L730)/SUM(D729:D730))" TargetMode="External"/><Relationship Id="rId3337" Type="http://schemas.openxmlformats.org/officeDocument/2006/relationships/hyperlink" Target="mailto:=@if(sum(d729.d730)=0,%22NA%22,SUM(L729:L730)/SUM(D729:D730))" TargetMode="External"/><Relationship Id="rId3544" Type="http://schemas.openxmlformats.org/officeDocument/2006/relationships/hyperlink" Target="mailto:=@if(sum(d729.d730)=0,%22NA%22,SUM(L729:L730)/SUM(D729:D730))" TargetMode="External"/><Relationship Id="rId3751" Type="http://schemas.openxmlformats.org/officeDocument/2006/relationships/hyperlink" Target="mailto:=@if(sum(d729.d730)=0,%22NA%22,SUM(L729:L730)/SUM(D729:D730))" TargetMode="External"/><Relationship Id="rId258" Type="http://schemas.openxmlformats.org/officeDocument/2006/relationships/hyperlink" Target="mailto:=@if(sum(d729.d730)=0,%22NA%22,SUM(L729:L730)/SUM(D729:D730))" TargetMode="External"/><Relationship Id="rId465" Type="http://schemas.openxmlformats.org/officeDocument/2006/relationships/hyperlink" Target="mailto:=@if(sum(d729.d730)=0,%22NA%22,SUM(L729:L730)/SUM(D729:D730))" TargetMode="External"/><Relationship Id="rId672" Type="http://schemas.openxmlformats.org/officeDocument/2006/relationships/hyperlink" Target="mailto:=@if(sum(d729.d730)=0,%22NA%22,SUM(L729:L730)/SUM(D729:D730))" TargetMode="External"/><Relationship Id="rId1095" Type="http://schemas.openxmlformats.org/officeDocument/2006/relationships/hyperlink" Target="mailto:=@if(sum(d729.d730)=0,%22NA%22,SUM(L729:L730)/SUM(D729:D730))" TargetMode="External"/><Relationship Id="rId2146" Type="http://schemas.openxmlformats.org/officeDocument/2006/relationships/hyperlink" Target="mailto:=@if(sum(d729.d730)=0,%22NA%22,SUM(L729:L730)/SUM(D729:D730))" TargetMode="External"/><Relationship Id="rId2353" Type="http://schemas.openxmlformats.org/officeDocument/2006/relationships/hyperlink" Target="mailto:=@if(sum(d729.d730)=0,%22NA%22,SUM(L729:L730)/SUM(D729:D730))" TargetMode="External"/><Relationship Id="rId2560" Type="http://schemas.openxmlformats.org/officeDocument/2006/relationships/hyperlink" Target="mailto:=@if(sum(d729.d730)=0,%22NA%22,SUM(L729:L730)/SUM(D729:D730))" TargetMode="External"/><Relationship Id="rId3404" Type="http://schemas.openxmlformats.org/officeDocument/2006/relationships/hyperlink" Target="mailto:=@if(sum(d729.d730)=0,%22NA%22,SUM(L729:L730)/SUM(D729:D730))" TargetMode="External"/><Relationship Id="rId3611" Type="http://schemas.openxmlformats.org/officeDocument/2006/relationships/hyperlink" Target="mailto:=@if(sum(d729.d730)=0,%22NA%22,SUM(L729:L730)/SUM(D729:D730))" TargetMode="External"/><Relationship Id="rId118" Type="http://schemas.openxmlformats.org/officeDocument/2006/relationships/hyperlink" Target="mailto:=@if(sum(d729.d730)=0,%22NA%22,SUM(L729:L730)/SUM(D729:D730))" TargetMode="External"/><Relationship Id="rId325" Type="http://schemas.openxmlformats.org/officeDocument/2006/relationships/hyperlink" Target="mailto:=@if(sum(d729.d730)=0,%22NA%22,SUM(L729:L730)/SUM(D729:D730))" TargetMode="External"/><Relationship Id="rId532" Type="http://schemas.openxmlformats.org/officeDocument/2006/relationships/hyperlink" Target="mailto:=@if(sum(d729.d730)=0,%22NA%22,SUM(L729:L730)/SUM(D729:D730))" TargetMode="External"/><Relationship Id="rId1162" Type="http://schemas.openxmlformats.org/officeDocument/2006/relationships/hyperlink" Target="mailto:=@if(sum(d729.d730)=0,%22NA%22,SUM(L729:L730)/SUM(D729:D730))" TargetMode="External"/><Relationship Id="rId2006" Type="http://schemas.openxmlformats.org/officeDocument/2006/relationships/hyperlink" Target="mailto:=@if(sum(d729.d730)=0,%22NA%22,SUM(L729:L730)/SUM(D729:D730))" TargetMode="External"/><Relationship Id="rId2213" Type="http://schemas.openxmlformats.org/officeDocument/2006/relationships/hyperlink" Target="mailto:=@if(sum(d729.d730)=0,%22NA%22,SUM(L729:L730)/SUM(D729:D730))" TargetMode="External"/><Relationship Id="rId2420" Type="http://schemas.openxmlformats.org/officeDocument/2006/relationships/hyperlink" Target="mailto:=@if(sum(d729.d730)=0,%22NA%22,SUM(L729:L730)/SUM(D729:D730))" TargetMode="External"/><Relationship Id="rId1022" Type="http://schemas.openxmlformats.org/officeDocument/2006/relationships/hyperlink" Target="mailto:=@if(sum(d729.d730)=0,%22NA%22,SUM(L729:L730)/SUM(D729:D730))" TargetMode="External"/><Relationship Id="rId4178" Type="http://schemas.openxmlformats.org/officeDocument/2006/relationships/hyperlink" Target="mailto:=@if(sum(d729.d730)=0,%22NA%22,SUM(L729:L730)/SUM(D729:D730))" TargetMode="External"/><Relationship Id="rId4385" Type="http://schemas.openxmlformats.org/officeDocument/2006/relationships/hyperlink" Target="mailto:=@if(sum(d729.d730)=0,%22NA%22,SUM(L729:L730)/SUM(D729:D730))" TargetMode="External"/><Relationship Id="rId4592" Type="http://schemas.openxmlformats.org/officeDocument/2006/relationships/hyperlink" Target="mailto:=@if(sum(d729.d730)=0,%22NA%22,SUM(L729:L730)/SUM(D729:D730))" TargetMode="External"/><Relationship Id="rId1979" Type="http://schemas.openxmlformats.org/officeDocument/2006/relationships/hyperlink" Target="mailto:=@if(sum(d729.d730)=0,%22NA%22,SUM(L729:L730)/SUM(D729:D730))" TargetMode="External"/><Relationship Id="rId3194" Type="http://schemas.openxmlformats.org/officeDocument/2006/relationships/hyperlink" Target="mailto:=@if(sum(d729.d730)=0,%22NA%22,SUM(L729:L730)/SUM(D729:D730))" TargetMode="External"/><Relationship Id="rId4038" Type="http://schemas.openxmlformats.org/officeDocument/2006/relationships/hyperlink" Target="mailto:=@if(sum(d729.d730)=0,%22NA%22,SUM(L729:L730)/SUM(D729:D730))" TargetMode="External"/><Relationship Id="rId4245" Type="http://schemas.openxmlformats.org/officeDocument/2006/relationships/hyperlink" Target="mailto:=@if(sum(d729.d730)=0,%22NA%22,SUM(L729:L730)/SUM(D729:D730))" TargetMode="External"/><Relationship Id="rId1839" Type="http://schemas.openxmlformats.org/officeDocument/2006/relationships/hyperlink" Target="mailto:=@if(sum(d729.d730)=0,%22NA%22,SUM(L729:L730)/SUM(D729:D730))" TargetMode="External"/><Relationship Id="rId3054" Type="http://schemas.openxmlformats.org/officeDocument/2006/relationships/hyperlink" Target="mailto:=@if(sum(d729.d730)=0,%22NA%22,SUM(L729:L730)/SUM(D729:D730))" TargetMode="External"/><Relationship Id="rId4452" Type="http://schemas.openxmlformats.org/officeDocument/2006/relationships/hyperlink" Target="mailto:=@if(sum(d729.d730)=0,%22NA%22,SUM(L729:L730)/SUM(D729:D730))" TargetMode="External"/><Relationship Id="rId182" Type="http://schemas.openxmlformats.org/officeDocument/2006/relationships/hyperlink" Target="mailto:=@if(sum(d729.d730)=0,%22NA%22,SUM(L729:L730)/SUM(D729:D730))" TargetMode="External"/><Relationship Id="rId1906" Type="http://schemas.openxmlformats.org/officeDocument/2006/relationships/hyperlink" Target="mailto:=@if(sum(d729.d730)=0,%22NA%22,SUM(L729:L730)/SUM(D729:D730))" TargetMode="External"/><Relationship Id="rId3261" Type="http://schemas.openxmlformats.org/officeDocument/2006/relationships/hyperlink" Target="mailto:=@if(sum(d729.d730)=0,%22NA%22,SUM(L729:L730)/SUM(D729:D730))" TargetMode="External"/><Relationship Id="rId4105" Type="http://schemas.openxmlformats.org/officeDocument/2006/relationships/hyperlink" Target="mailto:=@if(sum(d729.d730)=0,%22NA%22,SUM(L729:L730)/SUM(D729:D730))" TargetMode="External"/><Relationship Id="rId4312" Type="http://schemas.openxmlformats.org/officeDocument/2006/relationships/hyperlink" Target="mailto:=@if(sum(d729.d730)=0,%22NA%22,SUM(L729:L730)/SUM(D729:D730))" TargetMode="External"/><Relationship Id="rId2070" Type="http://schemas.openxmlformats.org/officeDocument/2006/relationships/hyperlink" Target="mailto:=@if(sum(d729.d730)=0,%22NA%22,SUM(L729:L730)/SUM(D729:D730))" TargetMode="External"/><Relationship Id="rId3121" Type="http://schemas.openxmlformats.org/officeDocument/2006/relationships/hyperlink" Target="mailto:=@if(sum(d729.d730)=0,%22NA%22,SUM(L729:L730)/SUM(D729:D730))" TargetMode="External"/><Relationship Id="rId999" Type="http://schemas.openxmlformats.org/officeDocument/2006/relationships/hyperlink" Target="mailto:=@if(sum(d729.d730)=0,%22NA%22,SUM(L729:L730)/SUM(D729:D730))" TargetMode="External"/><Relationship Id="rId2887" Type="http://schemas.openxmlformats.org/officeDocument/2006/relationships/hyperlink" Target="mailto:=@if(sum(d729.d730)=0,%22NA%22,SUM(L729:L730)/SUM(D729:D730))" TargetMode="External"/><Relationship Id="rId859" Type="http://schemas.openxmlformats.org/officeDocument/2006/relationships/hyperlink" Target="mailto:=@if(sum(d729.d730)=0,%22NA%22,SUM(L729:L730)/SUM(D729:D730))" TargetMode="External"/><Relationship Id="rId1489" Type="http://schemas.openxmlformats.org/officeDocument/2006/relationships/hyperlink" Target="mailto:=@if(sum(d729.d730)=0,%22NA%22,SUM(L729:L730)/SUM(D729:D730))" TargetMode="External"/><Relationship Id="rId1696" Type="http://schemas.openxmlformats.org/officeDocument/2006/relationships/hyperlink" Target="mailto:=@if(sum(d729.d730)=0,%22NA%22,SUM(L729:L730)/SUM(D729:D730))" TargetMode="External"/><Relationship Id="rId3938" Type="http://schemas.openxmlformats.org/officeDocument/2006/relationships/hyperlink" Target="mailto:=@if(sum(d729.d730)=0,%22NA%22,SUM(L729:L730)/SUM(D729:D730))" TargetMode="External"/><Relationship Id="rId1349" Type="http://schemas.openxmlformats.org/officeDocument/2006/relationships/hyperlink" Target="mailto:=@if(sum(d729.d730)=0,%22NA%22,SUM(L729:L730)/SUM(D729:D730))" TargetMode="External"/><Relationship Id="rId2747" Type="http://schemas.openxmlformats.org/officeDocument/2006/relationships/hyperlink" Target="mailto:=@if(sum(d729.d730)=0,%22NA%22,SUM(L729:L730)/SUM(D729:D730))" TargetMode="External"/><Relationship Id="rId2954" Type="http://schemas.openxmlformats.org/officeDocument/2006/relationships/hyperlink" Target="mailto:=@if(sum(d729.d730)=0,%22NA%22,SUM(L729:L730)/SUM(D729:D730))" TargetMode="External"/><Relationship Id="rId719" Type="http://schemas.openxmlformats.org/officeDocument/2006/relationships/hyperlink" Target="mailto:=@if(sum(d729.d730)=0,%22NA%22,SUM(L729:L730)/SUM(D729:D730))" TargetMode="External"/><Relationship Id="rId926" Type="http://schemas.openxmlformats.org/officeDocument/2006/relationships/hyperlink" Target="mailto:=@if(sum(d729.d730)=0,%22NA%22,SUM(L729:L730)/SUM(D729:D730))" TargetMode="External"/><Relationship Id="rId1556" Type="http://schemas.openxmlformats.org/officeDocument/2006/relationships/hyperlink" Target="mailto:=@if(sum(d729.d730)=0,%22NA%22,SUM(L729:L730)/SUM(D729:D730))" TargetMode="External"/><Relationship Id="rId1763" Type="http://schemas.openxmlformats.org/officeDocument/2006/relationships/hyperlink" Target="mailto:=@if(sum(d729.d730)=0,%22NA%22,SUM(L729:L730)/SUM(D729:D730))" TargetMode="External"/><Relationship Id="rId1970" Type="http://schemas.openxmlformats.org/officeDocument/2006/relationships/hyperlink" Target="mailto:=@if(sum(d729.d730)=0,%22NA%22,SUM(L729:L730)/SUM(D729:D730))" TargetMode="External"/><Relationship Id="rId2607" Type="http://schemas.openxmlformats.org/officeDocument/2006/relationships/hyperlink" Target="mailto:=@if(sum(d729.d730)=0,%22NA%22,SUM(L729:L730)/SUM(D729:D730))" TargetMode="External"/><Relationship Id="rId2814" Type="http://schemas.openxmlformats.org/officeDocument/2006/relationships/hyperlink" Target="mailto:=@if(sum(d729.d730)=0,%22NA%22,SUM(L729:L730)/SUM(D729:D730))" TargetMode="External"/><Relationship Id="rId55" Type="http://schemas.openxmlformats.org/officeDocument/2006/relationships/hyperlink" Target="mailto:=@if(sum(d729.d730)=0,%22NA%22,SUM(L729:L730)/SUM(D729:D730))" TargetMode="External"/><Relationship Id="rId1209" Type="http://schemas.openxmlformats.org/officeDocument/2006/relationships/hyperlink" Target="mailto:=@if(sum(d729.d730)=0,%22NA%22,SUM(L729:L730)/SUM(D729:D730))" TargetMode="External"/><Relationship Id="rId1416" Type="http://schemas.openxmlformats.org/officeDocument/2006/relationships/hyperlink" Target="mailto:=@if(sum(d729.d730)=0,%22NA%22,SUM(L729:L730)/SUM(D729:D730))" TargetMode="External"/><Relationship Id="rId1623" Type="http://schemas.openxmlformats.org/officeDocument/2006/relationships/hyperlink" Target="mailto:=@if(sum(d729.d730)=0,%22NA%22,SUM(L729:L730)/SUM(D729:D730))" TargetMode="External"/><Relationship Id="rId1830" Type="http://schemas.openxmlformats.org/officeDocument/2006/relationships/hyperlink" Target="mailto:=@if(sum(d729.d730)=0,%22NA%22,SUM(L729:L730)/SUM(D729:D730))" TargetMode="External"/><Relationship Id="rId3588" Type="http://schemas.openxmlformats.org/officeDocument/2006/relationships/hyperlink" Target="mailto:=@if(sum(d729.d730)=0,%22NA%22,SUM(L729:L730)/SUM(D729:D730))" TargetMode="External"/><Relationship Id="rId3795" Type="http://schemas.openxmlformats.org/officeDocument/2006/relationships/hyperlink" Target="mailto:=@if(sum(d729.d730)=0,%22NA%22,SUM(L729:L730)/SUM(D729:D730))" TargetMode="External"/><Relationship Id="rId4639" Type="http://schemas.openxmlformats.org/officeDocument/2006/relationships/hyperlink" Target="mailto:=@if(sum(d729.d730)=0,%22NA%22,SUM(L729:L730)/SUM(D729:D730))" TargetMode="External"/><Relationship Id="rId2397" Type="http://schemas.openxmlformats.org/officeDocument/2006/relationships/hyperlink" Target="mailto:=@if(sum(d729.d730)=0,%22NA%22,SUM(L729:L730)/SUM(D729:D730))" TargetMode="External"/><Relationship Id="rId3448" Type="http://schemas.openxmlformats.org/officeDocument/2006/relationships/hyperlink" Target="mailto:=@if(sum(d729.d730)=0,%22NA%22,SUM(L729:L730)/SUM(D729:D730))" TargetMode="External"/><Relationship Id="rId3655" Type="http://schemas.openxmlformats.org/officeDocument/2006/relationships/hyperlink" Target="mailto:=@if(sum(d729.d730)=0,%22NA%22,SUM(L729:L730)/SUM(D729:D730))" TargetMode="External"/><Relationship Id="rId3862" Type="http://schemas.openxmlformats.org/officeDocument/2006/relationships/hyperlink" Target="mailto:=@if(sum(d729.d730)=0,%22NA%22,SUM(L729:L730)/SUM(D729:D730))" TargetMode="External"/><Relationship Id="rId4706" Type="http://schemas.openxmlformats.org/officeDocument/2006/relationships/hyperlink" Target="mailto:=@if(sum(d729.d730)=0,%22NA%22,SUM(L729:L730)/SUM(D729:D730))" TargetMode="External"/><Relationship Id="rId369" Type="http://schemas.openxmlformats.org/officeDocument/2006/relationships/hyperlink" Target="mailto:=@if(sum(d729.d730)=0,%22NA%22,SUM(L729:L730)/SUM(D729:D730))" TargetMode="External"/><Relationship Id="rId576" Type="http://schemas.openxmlformats.org/officeDocument/2006/relationships/hyperlink" Target="mailto:=@if(sum(d729.d730)=0,%22NA%22,SUM(L729:L730)/SUM(D729:D730))" TargetMode="External"/><Relationship Id="rId783" Type="http://schemas.openxmlformats.org/officeDocument/2006/relationships/hyperlink" Target="mailto:=@if(sum(d729.d730)=0,%22NA%22,SUM(L729:L730)/SUM(D729:D730))" TargetMode="External"/><Relationship Id="rId990" Type="http://schemas.openxmlformats.org/officeDocument/2006/relationships/hyperlink" Target="mailto:=@if(sum(d729.d730)=0,%22NA%22,SUM(L729:L730)/SUM(D729:D730))" TargetMode="External"/><Relationship Id="rId2257" Type="http://schemas.openxmlformats.org/officeDocument/2006/relationships/hyperlink" Target="mailto:=@if(sum(d729.d730)=0,%22NA%22,SUM(L729:L730)/SUM(D729:D730))" TargetMode="External"/><Relationship Id="rId2464" Type="http://schemas.openxmlformats.org/officeDocument/2006/relationships/hyperlink" Target="mailto:=@if(sum(d729.d730)=0,%22NA%22,SUM(L729:L730)/SUM(D729:D730))" TargetMode="External"/><Relationship Id="rId2671" Type="http://schemas.openxmlformats.org/officeDocument/2006/relationships/hyperlink" Target="mailto:=@if(sum(d729.d730)=0,%22NA%22,SUM(L729:L730)/SUM(D729:D730))" TargetMode="External"/><Relationship Id="rId3308" Type="http://schemas.openxmlformats.org/officeDocument/2006/relationships/hyperlink" Target="mailto:=@if(sum(d729.d730)=0,%22NA%22,SUM(L729:L730)/SUM(D729:D730))" TargetMode="External"/><Relationship Id="rId3515" Type="http://schemas.openxmlformats.org/officeDocument/2006/relationships/hyperlink" Target="mailto:=@if(sum(d729.d730)=0,%22NA%22,SUM(L729:L730)/SUM(D729:D730))" TargetMode="External"/><Relationship Id="rId229" Type="http://schemas.openxmlformats.org/officeDocument/2006/relationships/hyperlink" Target="mailto:=@if(sum(d729.d730)=0,%22NA%22,SUM(L729:L730)/SUM(D729:D730))" TargetMode="External"/><Relationship Id="rId436" Type="http://schemas.openxmlformats.org/officeDocument/2006/relationships/hyperlink" Target="mailto:=@if(sum(d729.d730)=0,%22NA%22,SUM(L729:L730)/SUM(D729:D730))" TargetMode="External"/><Relationship Id="rId643" Type="http://schemas.openxmlformats.org/officeDocument/2006/relationships/hyperlink" Target="mailto:=@if(sum(d729.d730)=0,%22NA%22,SUM(L729:L730)/SUM(D729:D730))" TargetMode="External"/><Relationship Id="rId1066" Type="http://schemas.openxmlformats.org/officeDocument/2006/relationships/hyperlink" Target="mailto:=@if(sum(d729.d730)=0,%22NA%22,SUM(L729:L730)/SUM(D729:D730))" TargetMode="External"/><Relationship Id="rId1273" Type="http://schemas.openxmlformats.org/officeDocument/2006/relationships/hyperlink" Target="mailto:=@if(sum(d729.d730)=0,%22NA%22,SUM(L729:L730)/SUM(D729:D730))" TargetMode="External"/><Relationship Id="rId1480" Type="http://schemas.openxmlformats.org/officeDocument/2006/relationships/hyperlink" Target="mailto:=@if(sum(d729.d730)=0,%22NA%22,SUM(L729:L730)/SUM(D729:D730))" TargetMode="External"/><Relationship Id="rId2117" Type="http://schemas.openxmlformats.org/officeDocument/2006/relationships/hyperlink" Target="mailto:=@if(sum(d729.d730)=0,%22NA%22,SUM(L729:L730)/SUM(D729:D730))" TargetMode="External"/><Relationship Id="rId2324" Type="http://schemas.openxmlformats.org/officeDocument/2006/relationships/hyperlink" Target="mailto:=@if(sum(d729.d730)=0,%22NA%22,SUM(L729:L730)/SUM(D729:D730))" TargetMode="External"/><Relationship Id="rId3722" Type="http://schemas.openxmlformats.org/officeDocument/2006/relationships/hyperlink" Target="mailto:=@if(sum(d729.d730)=0,%22NA%22,SUM(L729:L730)/SUM(D729:D730))" TargetMode="External"/><Relationship Id="rId850" Type="http://schemas.openxmlformats.org/officeDocument/2006/relationships/hyperlink" Target="mailto:=@if(sum(d729.d730)=0,%22NA%22,SUM(L729:L730)/SUM(D729:D730))" TargetMode="External"/><Relationship Id="rId1133" Type="http://schemas.openxmlformats.org/officeDocument/2006/relationships/hyperlink" Target="mailto:=@if(sum(d729.d730)=0,%22NA%22,SUM(L729:L730)/SUM(D729:D730))" TargetMode="External"/><Relationship Id="rId2531" Type="http://schemas.openxmlformats.org/officeDocument/2006/relationships/hyperlink" Target="mailto:=@if(sum(d729.d730)=0,%22NA%22,SUM(L729:L730)/SUM(D729:D730))" TargetMode="External"/><Relationship Id="rId4289" Type="http://schemas.openxmlformats.org/officeDocument/2006/relationships/hyperlink" Target="mailto:=@if(sum(d729.d730)=0,%22NA%22,SUM(L729:L730)/SUM(D729:D730))" TargetMode="External"/><Relationship Id="rId503" Type="http://schemas.openxmlformats.org/officeDocument/2006/relationships/hyperlink" Target="mailto:=@if(sum(d729.d730)=0,%22NA%22,SUM(L729:L730)/SUM(D729:D730))" TargetMode="External"/><Relationship Id="rId710" Type="http://schemas.openxmlformats.org/officeDocument/2006/relationships/hyperlink" Target="mailto:=@if(sum(d729.d730)=0,%22NA%22,SUM(L729:L730)/SUM(D729:D730))" TargetMode="External"/><Relationship Id="rId1340" Type="http://schemas.openxmlformats.org/officeDocument/2006/relationships/hyperlink" Target="mailto:=@if(sum(d729.d730)=0,%22NA%22,SUM(L729:L730)/SUM(D729:D730))" TargetMode="External"/><Relationship Id="rId3098" Type="http://schemas.openxmlformats.org/officeDocument/2006/relationships/hyperlink" Target="mailto:=@if(sum(d729.d730)=0,%22NA%22,SUM(L729:L730)/SUM(D729:D730))" TargetMode="External"/><Relationship Id="rId4496" Type="http://schemas.openxmlformats.org/officeDocument/2006/relationships/hyperlink" Target="mailto:=@if(sum(d729.d730)=0,%22NA%22,SUM(L729:L730)/SUM(D729:D730))" TargetMode="External"/><Relationship Id="rId1200" Type="http://schemas.openxmlformats.org/officeDocument/2006/relationships/hyperlink" Target="mailto:=@if(sum(d729.d730)=0,%22NA%22,SUM(L729:L730)/SUM(D729:D730))" TargetMode="External"/><Relationship Id="rId4149" Type="http://schemas.openxmlformats.org/officeDocument/2006/relationships/hyperlink" Target="mailto:=@if(sum(d729.d730)=0,%22NA%22,SUM(L729:L730)/SUM(D729:D730))" TargetMode="External"/><Relationship Id="rId4356" Type="http://schemas.openxmlformats.org/officeDocument/2006/relationships/hyperlink" Target="mailto:=@if(sum(d729.d730)=0,%22NA%22,SUM(L729:L730)/SUM(D729:D730))" TargetMode="External"/><Relationship Id="rId4563" Type="http://schemas.openxmlformats.org/officeDocument/2006/relationships/hyperlink" Target="mailto:=@if(sum(d729.d730)=0,%22NA%22,SUM(L729:L730)/SUM(D729:D730))" TargetMode="External"/><Relationship Id="rId3165" Type="http://schemas.openxmlformats.org/officeDocument/2006/relationships/hyperlink" Target="mailto:=@if(sum(d729.d730)=0,%22NA%22,SUM(L729:L730)/SUM(D729:D730))" TargetMode="External"/><Relationship Id="rId3372" Type="http://schemas.openxmlformats.org/officeDocument/2006/relationships/hyperlink" Target="mailto:=@if(sum(d729.d730)=0,%22NA%22,SUM(L729:L730)/SUM(D729:D730))" TargetMode="External"/><Relationship Id="rId4009" Type="http://schemas.openxmlformats.org/officeDocument/2006/relationships/hyperlink" Target="mailto:=@if(sum(d729.d730)=0,%22NA%22,SUM(L729:L730)/SUM(D729:D730))" TargetMode="External"/><Relationship Id="rId4216" Type="http://schemas.openxmlformats.org/officeDocument/2006/relationships/hyperlink" Target="mailto:=@if(sum(d729.d730)=0,%22NA%22,SUM(L729:L730)/SUM(D729:D730))" TargetMode="External"/><Relationship Id="rId4423" Type="http://schemas.openxmlformats.org/officeDocument/2006/relationships/hyperlink" Target="mailto:=@if(sum(d729.d730)=0,%22NA%22,SUM(L729:L730)/SUM(D729:D730))" TargetMode="External"/><Relationship Id="rId4630" Type="http://schemas.openxmlformats.org/officeDocument/2006/relationships/hyperlink" Target="mailto:=@if(sum(d729.d730)=0,%22NA%22,SUM(L729:L730)/SUM(D729:D730))" TargetMode="External"/><Relationship Id="rId293" Type="http://schemas.openxmlformats.org/officeDocument/2006/relationships/hyperlink" Target="mailto:=@if(sum(d729.d730)=0,%22NA%22,SUM(L729:L730)/SUM(D729:D730))" TargetMode="External"/><Relationship Id="rId2181" Type="http://schemas.openxmlformats.org/officeDocument/2006/relationships/hyperlink" Target="mailto:=@if(sum(d729.d730)=0,%22NA%22,SUM(L729:L730)/SUM(D729:D730))" TargetMode="External"/><Relationship Id="rId3025" Type="http://schemas.openxmlformats.org/officeDocument/2006/relationships/hyperlink" Target="mailto:=@if(sum(d729.d730)=0,%22NA%22,SUM(L729:L730)/SUM(D729:D730))" TargetMode="External"/><Relationship Id="rId3232" Type="http://schemas.openxmlformats.org/officeDocument/2006/relationships/hyperlink" Target="mailto:=@if(sum(d729.d730)=0,%22NA%22,SUM(L729:L730)/SUM(D729:D730))" TargetMode="External"/><Relationship Id="rId153" Type="http://schemas.openxmlformats.org/officeDocument/2006/relationships/hyperlink" Target="mailto:=@if(sum(d729.d730)=0,%22NA%22,SUM(L729:L730)/SUM(D729:D730))" TargetMode="External"/><Relationship Id="rId360" Type="http://schemas.openxmlformats.org/officeDocument/2006/relationships/hyperlink" Target="mailto:=@if(sum(d729.d730)=0,%22NA%22,SUM(L729:L730)/SUM(D729:D730))" TargetMode="External"/><Relationship Id="rId2041" Type="http://schemas.openxmlformats.org/officeDocument/2006/relationships/hyperlink" Target="mailto:=@if(sum(d729.d730)=0,%22NA%22,SUM(L729:L730)/SUM(D729:D730))" TargetMode="External"/><Relationship Id="rId220" Type="http://schemas.openxmlformats.org/officeDocument/2006/relationships/hyperlink" Target="mailto:=@if(sum(d729.d730)=0,%22NA%22,SUM(L729:L730)/SUM(D729:D730))" TargetMode="External"/><Relationship Id="rId2998" Type="http://schemas.openxmlformats.org/officeDocument/2006/relationships/hyperlink" Target="mailto:=@if(sum(d729.d730)=0,%22NA%22,SUM(L729:L730)/SUM(D729:D730))" TargetMode="External"/><Relationship Id="rId2858" Type="http://schemas.openxmlformats.org/officeDocument/2006/relationships/hyperlink" Target="mailto:=@if(sum(d729.d730)=0,%22NA%22,SUM(L729:L730)/SUM(D729:D730))" TargetMode="External"/><Relationship Id="rId3909" Type="http://schemas.openxmlformats.org/officeDocument/2006/relationships/hyperlink" Target="mailto:=@if(sum(d729.d730)=0,%22NA%22,SUM(L729:L730)/SUM(D729:D730))" TargetMode="External"/><Relationship Id="rId4073" Type="http://schemas.openxmlformats.org/officeDocument/2006/relationships/hyperlink" Target="mailto:=@if(sum(d729.d730)=0,%22NA%22,SUM(L729:L730)/SUM(D729:D730))" TargetMode="External"/><Relationship Id="rId99" Type="http://schemas.openxmlformats.org/officeDocument/2006/relationships/hyperlink" Target="mailto:=@if(sum(d729.d730)=0,%22NA%22,SUM(L729:L730)/SUM(D729:D730))" TargetMode="External"/><Relationship Id="rId1667" Type="http://schemas.openxmlformats.org/officeDocument/2006/relationships/hyperlink" Target="mailto:=@if(sum(d729.d730)=0,%22NA%22,SUM(L729:L730)/SUM(D729:D730))" TargetMode="External"/><Relationship Id="rId1874" Type="http://schemas.openxmlformats.org/officeDocument/2006/relationships/hyperlink" Target="mailto:=@if(sum(d729.d730)=0,%22NA%22,SUM(L729:L730)/SUM(D729:D730))" TargetMode="External"/><Relationship Id="rId2718" Type="http://schemas.openxmlformats.org/officeDocument/2006/relationships/hyperlink" Target="mailto:=@if(sum(d729.d730)=0,%22NA%22,SUM(L729:L730)/SUM(D729:D730))" TargetMode="External"/><Relationship Id="rId2925" Type="http://schemas.openxmlformats.org/officeDocument/2006/relationships/hyperlink" Target="mailto:=@if(sum(d729.d730)=0,%22NA%22,SUM(L729:L730)/SUM(D729:D730))" TargetMode="External"/><Relationship Id="rId4280" Type="http://schemas.openxmlformats.org/officeDocument/2006/relationships/hyperlink" Target="mailto:=@if(sum(d729.d730)=0,%22NA%22,SUM(L729:L730)/SUM(D729:D730))" TargetMode="External"/><Relationship Id="rId1527" Type="http://schemas.openxmlformats.org/officeDocument/2006/relationships/hyperlink" Target="mailto:=@if(sum(d729.d730)=0,%22NA%22,SUM(L729:L730)/SUM(D729:D730))" TargetMode="External"/><Relationship Id="rId1734" Type="http://schemas.openxmlformats.org/officeDocument/2006/relationships/hyperlink" Target="mailto:=@if(sum(d729.d730)=0,%22NA%22,SUM(L729:L730)/SUM(D729:D730))" TargetMode="External"/><Relationship Id="rId1941" Type="http://schemas.openxmlformats.org/officeDocument/2006/relationships/hyperlink" Target="mailto:=@if(sum(d729.d730)=0,%22NA%22,SUM(L729:L730)/SUM(D729:D730))" TargetMode="External"/><Relationship Id="rId4140" Type="http://schemas.openxmlformats.org/officeDocument/2006/relationships/hyperlink" Target="mailto:=@if(sum(d729.d730)=0,%22NA%22,SUM(L729:L730)/SUM(D729:D730))" TargetMode="External"/><Relationship Id="rId26" Type="http://schemas.openxmlformats.org/officeDocument/2006/relationships/hyperlink" Target="mailto:=@if(sum(d729.d730)=0,%22NA%22,SUM(L729:L730)/SUM(D729:D730))" TargetMode="External"/><Relationship Id="rId3699" Type="http://schemas.openxmlformats.org/officeDocument/2006/relationships/hyperlink" Target="mailto:=@if(sum(d729.d730)=0,%22NA%22,SUM(L729:L730)/SUM(D729:D730))" TargetMode="External"/><Relationship Id="rId4000" Type="http://schemas.openxmlformats.org/officeDocument/2006/relationships/hyperlink" Target="mailto:=@if(sum(d729.d730)=0,%22NA%22,SUM(L729:L730)/SUM(D729:D730))" TargetMode="External"/><Relationship Id="rId1801" Type="http://schemas.openxmlformats.org/officeDocument/2006/relationships/hyperlink" Target="mailto:=@if(sum(d729.d730)=0,%22NA%22,SUM(L729:L730)/SUM(D729:D730))" TargetMode="External"/><Relationship Id="rId3559" Type="http://schemas.openxmlformats.org/officeDocument/2006/relationships/hyperlink" Target="mailto:=@if(sum(d729.d730)=0,%22NA%22,SUM(L729:L730)/SUM(D729:D730))" TargetMode="External"/><Relationship Id="rId687" Type="http://schemas.openxmlformats.org/officeDocument/2006/relationships/hyperlink" Target="mailto:=@if(sum(d729.d730)=0,%22NA%22,SUM(L729:L730)/SUM(D729:D730))" TargetMode="External"/><Relationship Id="rId2368" Type="http://schemas.openxmlformats.org/officeDocument/2006/relationships/hyperlink" Target="mailto:=@if(sum(d729.d730)=0,%22NA%22,SUM(L729:L730)/SUM(D729:D730))" TargetMode="External"/><Relationship Id="rId3766" Type="http://schemas.openxmlformats.org/officeDocument/2006/relationships/hyperlink" Target="mailto:=@if(sum(d729.d730)=0,%22NA%22,SUM(L729:L730)/SUM(D729:D730))" TargetMode="External"/><Relationship Id="rId3973" Type="http://schemas.openxmlformats.org/officeDocument/2006/relationships/hyperlink" Target="mailto:=@if(sum(d729.d730)=0,%22NA%22,SUM(L729:L730)/SUM(D729:D730))" TargetMode="External"/><Relationship Id="rId894" Type="http://schemas.openxmlformats.org/officeDocument/2006/relationships/hyperlink" Target="mailto:=@if(sum(d729.d730)=0,%22NA%22,SUM(L729:L730)/SUM(D729:D730))" TargetMode="External"/><Relationship Id="rId1177" Type="http://schemas.openxmlformats.org/officeDocument/2006/relationships/hyperlink" Target="mailto:=@if(sum(d729.d730)=0,%22NA%22,SUM(L729:L730)/SUM(D729:D730))" TargetMode="External"/><Relationship Id="rId2575" Type="http://schemas.openxmlformats.org/officeDocument/2006/relationships/hyperlink" Target="mailto:=@if(sum(d729.d730)=0,%22NA%22,SUM(L729:L730)/SUM(D729:D730))" TargetMode="External"/><Relationship Id="rId2782" Type="http://schemas.openxmlformats.org/officeDocument/2006/relationships/hyperlink" Target="mailto:=@if(sum(d729.d730)=0,%22NA%22,SUM(L729:L730)/SUM(D729:D730))" TargetMode="External"/><Relationship Id="rId3419" Type="http://schemas.openxmlformats.org/officeDocument/2006/relationships/hyperlink" Target="mailto:=@if(sum(d729.d730)=0,%22NA%22,SUM(L729:L730)/SUM(D729:D730))" TargetMode="External"/><Relationship Id="rId3626" Type="http://schemas.openxmlformats.org/officeDocument/2006/relationships/hyperlink" Target="mailto:=@if(sum(d729.d730)=0,%22NA%22,SUM(L729:L730)/SUM(D729:D730))" TargetMode="External"/><Relationship Id="rId3833" Type="http://schemas.openxmlformats.org/officeDocument/2006/relationships/hyperlink" Target="mailto:=@if(sum(d729.d730)=0,%22NA%22,SUM(L729:L730)/SUM(D729:D730))" TargetMode="External"/><Relationship Id="rId547" Type="http://schemas.openxmlformats.org/officeDocument/2006/relationships/hyperlink" Target="mailto:=@if(sum(d729.d730)=0,%22NA%22,SUM(L729:L730)/SUM(D729:D730))" TargetMode="External"/><Relationship Id="rId754" Type="http://schemas.openxmlformats.org/officeDocument/2006/relationships/hyperlink" Target="mailto:=@if(sum(d729.d730)=0,%22NA%22,SUM(L729:L730)/SUM(D729:D730))" TargetMode="External"/><Relationship Id="rId961" Type="http://schemas.openxmlformats.org/officeDocument/2006/relationships/hyperlink" Target="mailto:=@if(sum(d729.d730)=0,%22NA%22,SUM(L729:L730)/SUM(D729:D730))" TargetMode="External"/><Relationship Id="rId1384" Type="http://schemas.openxmlformats.org/officeDocument/2006/relationships/hyperlink" Target="mailto:=@if(sum(d729.d730)=0,%22NA%22,SUM(L729:L730)/SUM(D729:D730))" TargetMode="External"/><Relationship Id="rId1591" Type="http://schemas.openxmlformats.org/officeDocument/2006/relationships/hyperlink" Target="mailto:=@if(sum(d729.d730)=0,%22NA%22,SUM(L729:L730)/SUM(D729:D730))" TargetMode="External"/><Relationship Id="rId2228" Type="http://schemas.openxmlformats.org/officeDocument/2006/relationships/hyperlink" Target="mailto:=@if(sum(d729.d730)=0,%22NA%22,SUM(L729:L730)/SUM(D729:D730))" TargetMode="External"/><Relationship Id="rId2435" Type="http://schemas.openxmlformats.org/officeDocument/2006/relationships/hyperlink" Target="mailto:=@if(sum(d729.d730)=0,%22NA%22,SUM(L729:L730)/SUM(D729:D730))" TargetMode="External"/><Relationship Id="rId2642" Type="http://schemas.openxmlformats.org/officeDocument/2006/relationships/hyperlink" Target="mailto:=@if(sum(d729.d730)=0,%22NA%22,SUM(L729:L730)/SUM(D729:D730))" TargetMode="External"/><Relationship Id="rId3900" Type="http://schemas.openxmlformats.org/officeDocument/2006/relationships/hyperlink" Target="mailto:=@if(sum(d729.d730)=0,%22NA%22,SUM(L729:L730)/SUM(D729:D730))" TargetMode="External"/><Relationship Id="rId90" Type="http://schemas.openxmlformats.org/officeDocument/2006/relationships/hyperlink" Target="mailto:=@if(sum(d729.d730)=0,%22NA%22,SUM(L729:L730)/SUM(D729:D730))" TargetMode="External"/><Relationship Id="rId407" Type="http://schemas.openxmlformats.org/officeDocument/2006/relationships/hyperlink" Target="mailto:=@if(sum(d729.d730)=0,%22NA%22,SUM(L729:L730)/SUM(D729:D730))" TargetMode="External"/><Relationship Id="rId614" Type="http://schemas.openxmlformats.org/officeDocument/2006/relationships/hyperlink" Target="mailto:=@if(sum(d729.d730)=0,%22NA%22,SUM(L729:L730)/SUM(D729:D730))" TargetMode="External"/><Relationship Id="rId821" Type="http://schemas.openxmlformats.org/officeDocument/2006/relationships/hyperlink" Target="mailto:=@if(sum(d729.d730)=0,%22NA%22,SUM(L729:L730)/SUM(D729:D730))" TargetMode="External"/><Relationship Id="rId1037" Type="http://schemas.openxmlformats.org/officeDocument/2006/relationships/hyperlink" Target="mailto:=@if(sum(d729.d730)=0,%22NA%22,SUM(L729:L730)/SUM(D729:D730))" TargetMode="External"/><Relationship Id="rId1244" Type="http://schemas.openxmlformats.org/officeDocument/2006/relationships/hyperlink" Target="mailto:=@if(sum(d729.d730)=0,%22NA%22,SUM(L729:L730)/SUM(D729:D730))" TargetMode="External"/><Relationship Id="rId1451" Type="http://schemas.openxmlformats.org/officeDocument/2006/relationships/hyperlink" Target="mailto:=@if(sum(d729.d730)=0,%22NA%22,SUM(L729:L730)/SUM(D729:D730))" TargetMode="External"/><Relationship Id="rId2502" Type="http://schemas.openxmlformats.org/officeDocument/2006/relationships/hyperlink" Target="mailto:=@if(sum(d729.d730)=0,%22NA%22,SUM(L729:L730)/SUM(D729:D730))" TargetMode="External"/><Relationship Id="rId1104" Type="http://schemas.openxmlformats.org/officeDocument/2006/relationships/hyperlink" Target="mailto:=@if(sum(d729.d730)=0,%22NA%22,SUM(L729:L730)/SUM(D729:D730))" TargetMode="External"/><Relationship Id="rId1311" Type="http://schemas.openxmlformats.org/officeDocument/2006/relationships/hyperlink" Target="mailto:=@if(sum(d729.d730)=0,%22NA%22,SUM(L729:L730)/SUM(D729:D730))" TargetMode="External"/><Relationship Id="rId4467" Type="http://schemas.openxmlformats.org/officeDocument/2006/relationships/hyperlink" Target="mailto:=@if(sum(d729.d730)=0,%22NA%22,SUM(L729:L730)/SUM(D729:D730))" TargetMode="External"/><Relationship Id="rId4674" Type="http://schemas.openxmlformats.org/officeDocument/2006/relationships/hyperlink" Target="mailto:=@if(sum(d729.d730)=0,%22NA%22,SUM(L729:L730)/SUM(D729:D730))" TargetMode="External"/><Relationship Id="rId3069" Type="http://schemas.openxmlformats.org/officeDocument/2006/relationships/hyperlink" Target="mailto:=@if(sum(d729.d730)=0,%22NA%22,SUM(L729:L730)/SUM(D729:D730))" TargetMode="External"/><Relationship Id="rId3276" Type="http://schemas.openxmlformats.org/officeDocument/2006/relationships/hyperlink" Target="mailto:=@if(sum(d729.d730)=0,%22NA%22,SUM(L729:L730)/SUM(D729:D730))" TargetMode="External"/><Relationship Id="rId3483" Type="http://schemas.openxmlformats.org/officeDocument/2006/relationships/hyperlink" Target="mailto:=@if(sum(d729.d730)=0,%22NA%22,SUM(L729:L730)/SUM(D729:D730))" TargetMode="External"/><Relationship Id="rId3690" Type="http://schemas.openxmlformats.org/officeDocument/2006/relationships/hyperlink" Target="mailto:=@if(sum(d729.d730)=0,%22NA%22,SUM(L729:L730)/SUM(D729:D730))" TargetMode="External"/><Relationship Id="rId4327" Type="http://schemas.openxmlformats.org/officeDocument/2006/relationships/hyperlink" Target="mailto:=@if(sum(d729.d730)=0,%22NA%22,SUM(L729:L730)/SUM(D729:D730))" TargetMode="External"/><Relationship Id="rId4534" Type="http://schemas.openxmlformats.org/officeDocument/2006/relationships/hyperlink" Target="mailto:=@if(sum(d729.d730)=0,%22NA%22,SUM(L729:L730)/SUM(D729:D730))" TargetMode="External"/><Relationship Id="rId197" Type="http://schemas.openxmlformats.org/officeDocument/2006/relationships/hyperlink" Target="mailto:=@if(sum(d729.d730)=0,%22NA%22,SUM(L729:L730)/SUM(D729:D730))" TargetMode="External"/><Relationship Id="rId2085" Type="http://schemas.openxmlformats.org/officeDocument/2006/relationships/hyperlink" Target="mailto:=@if(sum(d729.d730)=0,%22NA%22,SUM(L729:L730)/SUM(D729:D730))" TargetMode="External"/><Relationship Id="rId2292" Type="http://schemas.openxmlformats.org/officeDocument/2006/relationships/hyperlink" Target="mailto:=@if(sum(d729.d730)=0,%22NA%22,SUM(L729:L730)/SUM(D729:D730))" TargetMode="External"/><Relationship Id="rId3136" Type="http://schemas.openxmlformats.org/officeDocument/2006/relationships/hyperlink" Target="mailto:=@if(sum(d729.d730)=0,%22NA%22,SUM(L729:L730)/SUM(D729:D730))" TargetMode="External"/><Relationship Id="rId3343" Type="http://schemas.openxmlformats.org/officeDocument/2006/relationships/hyperlink" Target="mailto:=@if(sum(d729.d730)=0,%22NA%22,SUM(L729:L730)/SUM(D729:D730))" TargetMode="External"/><Relationship Id="rId4741" Type="http://schemas.openxmlformats.org/officeDocument/2006/relationships/hyperlink" Target="mailto:=@if(sum(d729.d730)=0,%22NA%22,SUM(L729:L730)/SUM(D729:D730))" TargetMode="External"/><Relationship Id="rId264" Type="http://schemas.openxmlformats.org/officeDocument/2006/relationships/hyperlink" Target="mailto:=@if(sum(d729.d730)=0,%22NA%22,SUM(L729:L730)/SUM(D729:D730))" TargetMode="External"/><Relationship Id="rId471" Type="http://schemas.openxmlformats.org/officeDocument/2006/relationships/hyperlink" Target="mailto:=@if(sum(d729.d730)=0,%22NA%22,SUM(L729:L730)/SUM(D729:D730))" TargetMode="External"/><Relationship Id="rId2152" Type="http://schemas.openxmlformats.org/officeDocument/2006/relationships/hyperlink" Target="mailto:=@if(sum(d729.d730)=0,%22NA%22,SUM(L729:L730)/SUM(D729:D730))" TargetMode="External"/><Relationship Id="rId3550" Type="http://schemas.openxmlformats.org/officeDocument/2006/relationships/hyperlink" Target="mailto:=@if(sum(d729.d730)=0,%22NA%22,SUM(L729:L730)/SUM(D729:D730))" TargetMode="External"/><Relationship Id="rId4601" Type="http://schemas.openxmlformats.org/officeDocument/2006/relationships/hyperlink" Target="mailto:=@if(sum(d729.d730)=0,%22NA%22,SUM(L729:L730)/SUM(D729:D730))" TargetMode="External"/><Relationship Id="rId124" Type="http://schemas.openxmlformats.org/officeDocument/2006/relationships/hyperlink" Target="mailto:=@if(sum(d729.d730)=0,%22NA%22,SUM(L729:L730)/SUM(D729:D730))" TargetMode="External"/><Relationship Id="rId3203" Type="http://schemas.openxmlformats.org/officeDocument/2006/relationships/hyperlink" Target="mailto:=@if(sum(d729.d730)=0,%22NA%22,SUM(L729:L730)/SUM(D729:D730))" TargetMode="External"/><Relationship Id="rId3410" Type="http://schemas.openxmlformats.org/officeDocument/2006/relationships/hyperlink" Target="mailto:=@if(sum(d729.d730)=0,%22NA%22,SUM(L729:L730)/SUM(D729:D730))" TargetMode="External"/><Relationship Id="rId331" Type="http://schemas.openxmlformats.org/officeDocument/2006/relationships/hyperlink" Target="mailto:=@if(sum(d729.d730)=0,%22NA%22,SUM(L729:L730)/SUM(D729:D730))" TargetMode="External"/><Relationship Id="rId2012" Type="http://schemas.openxmlformats.org/officeDocument/2006/relationships/hyperlink" Target="mailto:=@if(sum(d729.d730)=0,%22NA%22,SUM(L729:L730)/SUM(D729:D730))" TargetMode="External"/><Relationship Id="rId2969" Type="http://schemas.openxmlformats.org/officeDocument/2006/relationships/hyperlink" Target="mailto:=@if(sum(d729.d730)=0,%22NA%22,SUM(L729:L730)/SUM(D729:D730))" TargetMode="External"/><Relationship Id="rId1778" Type="http://schemas.openxmlformats.org/officeDocument/2006/relationships/hyperlink" Target="mailto:=@if(sum(d729.d730)=0,%22NA%22,SUM(L729:L730)/SUM(D729:D730))" TargetMode="External"/><Relationship Id="rId1985" Type="http://schemas.openxmlformats.org/officeDocument/2006/relationships/hyperlink" Target="mailto:=@if(sum(d729.d730)=0,%22NA%22,SUM(L729:L730)/SUM(D729:D730))" TargetMode="External"/><Relationship Id="rId2829" Type="http://schemas.openxmlformats.org/officeDocument/2006/relationships/hyperlink" Target="mailto:=@if(sum(d729.d730)=0,%22NA%22,SUM(L729:L730)/SUM(D729:D730))" TargetMode="External"/><Relationship Id="rId4184" Type="http://schemas.openxmlformats.org/officeDocument/2006/relationships/hyperlink" Target="mailto:=@if(sum(d729.d730)=0,%22NA%22,SUM(L729:L730)/SUM(D729:D730))" TargetMode="External"/><Relationship Id="rId4391" Type="http://schemas.openxmlformats.org/officeDocument/2006/relationships/hyperlink" Target="mailto:=@if(sum(d729.d730)=0,%22NA%22,SUM(L729:L730)/SUM(D729:D730))" TargetMode="External"/><Relationship Id="rId1638" Type="http://schemas.openxmlformats.org/officeDocument/2006/relationships/hyperlink" Target="mailto:=@if(sum(d729.d730)=0,%22NA%22,SUM(L729:L730)/SUM(D729:D730))" TargetMode="External"/><Relationship Id="rId4044" Type="http://schemas.openxmlformats.org/officeDocument/2006/relationships/hyperlink" Target="mailto:=@if(sum(d729.d730)=0,%22NA%22,SUM(L729:L730)/SUM(D729:D730))" TargetMode="External"/><Relationship Id="rId4251" Type="http://schemas.openxmlformats.org/officeDocument/2006/relationships/hyperlink" Target="mailto:=@if(sum(d729.d730)=0,%22NA%22,SUM(L729:L730)/SUM(D729:D730))" TargetMode="External"/><Relationship Id="rId1845" Type="http://schemas.openxmlformats.org/officeDocument/2006/relationships/hyperlink" Target="mailto:=@if(sum(d729.d730)=0,%22NA%22,SUM(L729:L730)/SUM(D729:D730))" TargetMode="External"/><Relationship Id="rId3060" Type="http://schemas.openxmlformats.org/officeDocument/2006/relationships/hyperlink" Target="mailto:=@if(sum(d729.d730)=0,%22NA%22,SUM(L729:L730)/SUM(D729:D730))" TargetMode="External"/><Relationship Id="rId4111" Type="http://schemas.openxmlformats.org/officeDocument/2006/relationships/hyperlink" Target="mailto:=@if(sum(d729.d730)=0,%22NA%22,SUM(L729:L730)/SUM(D729:D730))" TargetMode="External"/><Relationship Id="rId1705" Type="http://schemas.openxmlformats.org/officeDocument/2006/relationships/hyperlink" Target="mailto:=@if(sum(d729.d730)=0,%22NA%22,SUM(L729:L730)/SUM(D729:D730))" TargetMode="External"/><Relationship Id="rId1912" Type="http://schemas.openxmlformats.org/officeDocument/2006/relationships/hyperlink" Target="mailto:=@if(sum(d729.d730)=0,%22NA%22,SUM(L729:L730)/SUM(D729:D730))" TargetMode="External"/><Relationship Id="rId3877" Type="http://schemas.openxmlformats.org/officeDocument/2006/relationships/hyperlink" Target="mailto:=@if(sum(d729.d730)=0,%22NA%22,SUM(L729:L730)/SUM(D729:D730))" TargetMode="External"/><Relationship Id="rId798" Type="http://schemas.openxmlformats.org/officeDocument/2006/relationships/hyperlink" Target="mailto:=@if(sum(d729.d730)=0,%22NA%22,SUM(L729:L730)/SUM(D729:D730))" TargetMode="External"/><Relationship Id="rId2479" Type="http://schemas.openxmlformats.org/officeDocument/2006/relationships/hyperlink" Target="mailto:=@if(sum(d729.d730)=0,%22NA%22,SUM(L729:L730)/SUM(D729:D730))" TargetMode="External"/><Relationship Id="rId2686" Type="http://schemas.openxmlformats.org/officeDocument/2006/relationships/hyperlink" Target="mailto:=@if(sum(d729.d730)=0,%22NA%22,SUM(L729:L730)/SUM(D729:D730))" TargetMode="External"/><Relationship Id="rId2893" Type="http://schemas.openxmlformats.org/officeDocument/2006/relationships/hyperlink" Target="mailto:=@if(sum(d729.d730)=0,%22NA%22,SUM(L729:L730)/SUM(D729:D730))" TargetMode="External"/><Relationship Id="rId3737" Type="http://schemas.openxmlformats.org/officeDocument/2006/relationships/hyperlink" Target="mailto:=@if(sum(d729.d730)=0,%22NA%22,SUM(L729:L730)/SUM(D729:D730))" TargetMode="External"/><Relationship Id="rId3944" Type="http://schemas.openxmlformats.org/officeDocument/2006/relationships/hyperlink" Target="mailto:=@if(sum(d729.d730)=0,%22NA%22,SUM(L729:L730)/SUM(D729:D730))" TargetMode="External"/><Relationship Id="rId658" Type="http://schemas.openxmlformats.org/officeDocument/2006/relationships/hyperlink" Target="mailto:=@if(sum(d729.d730)=0,%22NA%22,SUM(L729:L730)/SUM(D729:D730))" TargetMode="External"/><Relationship Id="rId865" Type="http://schemas.openxmlformats.org/officeDocument/2006/relationships/hyperlink" Target="mailto:=@if(sum(d729.d730)=0,%22NA%22,SUM(L729:L730)/SUM(D729:D730))" TargetMode="External"/><Relationship Id="rId1288" Type="http://schemas.openxmlformats.org/officeDocument/2006/relationships/hyperlink" Target="mailto:=@if(sum(d729.d730)=0,%22NA%22,SUM(L729:L730)/SUM(D729:D730))" TargetMode="External"/><Relationship Id="rId1495" Type="http://schemas.openxmlformats.org/officeDocument/2006/relationships/hyperlink" Target="mailto:=@if(sum(d729.d730)=0,%22NA%22,SUM(L729:L730)/SUM(D729:D730))" TargetMode="External"/><Relationship Id="rId2339" Type="http://schemas.openxmlformats.org/officeDocument/2006/relationships/hyperlink" Target="mailto:=@if(sum(d729.d730)=0,%22NA%22,SUM(L729:L730)/SUM(D729:D730))" TargetMode="External"/><Relationship Id="rId2546" Type="http://schemas.openxmlformats.org/officeDocument/2006/relationships/hyperlink" Target="mailto:=@if(sum(d729.d730)=0,%22NA%22,SUM(L729:L730)/SUM(D729:D730))" TargetMode="External"/><Relationship Id="rId2753" Type="http://schemas.openxmlformats.org/officeDocument/2006/relationships/hyperlink" Target="mailto:=@if(sum(d729.d730)=0,%22NA%22,SUM(L729:L730)/SUM(D729:D730))" TargetMode="External"/><Relationship Id="rId2960" Type="http://schemas.openxmlformats.org/officeDocument/2006/relationships/hyperlink" Target="mailto:=@if(sum(d729.d730)=0,%22NA%22,SUM(L729:L730)/SUM(D729:D730))" TargetMode="External"/><Relationship Id="rId3804" Type="http://schemas.openxmlformats.org/officeDocument/2006/relationships/hyperlink" Target="mailto:=@if(sum(d729.d730)=0,%22NA%22,SUM(L729:L730)/SUM(D729:D730))" TargetMode="External"/><Relationship Id="rId518" Type="http://schemas.openxmlformats.org/officeDocument/2006/relationships/hyperlink" Target="mailto:=@if(sum(d729.d730)=0,%22NA%22,SUM(L729:L730)/SUM(D729:D730))" TargetMode="External"/><Relationship Id="rId725" Type="http://schemas.openxmlformats.org/officeDocument/2006/relationships/hyperlink" Target="mailto:=@if(sum(d729.d730)=0,%22NA%22,SUM(L729:L730)/SUM(D729:D730))" TargetMode="External"/><Relationship Id="rId932" Type="http://schemas.openxmlformats.org/officeDocument/2006/relationships/hyperlink" Target="mailto:=@if(sum(d729.d730)=0,%22NA%22,SUM(L729:L730)/SUM(D729:D730))" TargetMode="External"/><Relationship Id="rId1148" Type="http://schemas.openxmlformats.org/officeDocument/2006/relationships/hyperlink" Target="mailto:=@if(sum(d729.d730)=0,%22NA%22,SUM(L729:L730)/SUM(D729:D730))" TargetMode="External"/><Relationship Id="rId1355" Type="http://schemas.openxmlformats.org/officeDocument/2006/relationships/hyperlink" Target="mailto:=@if(sum(d729.d730)=0,%22NA%22,SUM(L729:L730)/SUM(D729:D730))" TargetMode="External"/><Relationship Id="rId1562" Type="http://schemas.openxmlformats.org/officeDocument/2006/relationships/hyperlink" Target="mailto:=@if(sum(d729.d730)=0,%22NA%22,SUM(L729:L730)/SUM(D729:D730))" TargetMode="External"/><Relationship Id="rId2406" Type="http://schemas.openxmlformats.org/officeDocument/2006/relationships/hyperlink" Target="mailto:=@if(sum(d729.d730)=0,%22NA%22,SUM(L729:L730)/SUM(D729:D730))" TargetMode="External"/><Relationship Id="rId2613" Type="http://schemas.openxmlformats.org/officeDocument/2006/relationships/hyperlink" Target="mailto:=@if(sum(d729.d730)=0,%22NA%22,SUM(L729:L730)/SUM(D729:D730))" TargetMode="External"/><Relationship Id="rId1008" Type="http://schemas.openxmlformats.org/officeDocument/2006/relationships/hyperlink" Target="mailto:=@if(sum(d729.d730)=0,%22NA%22,SUM(L729:L730)/SUM(D729:D730))" TargetMode="External"/><Relationship Id="rId1215" Type="http://schemas.openxmlformats.org/officeDocument/2006/relationships/hyperlink" Target="mailto:=@if(sum(d729.d730)=0,%22NA%22,SUM(L729:L730)/SUM(D729:D730))" TargetMode="External"/><Relationship Id="rId1422" Type="http://schemas.openxmlformats.org/officeDocument/2006/relationships/hyperlink" Target="mailto:=@if(sum(d729.d730)=0,%22NA%22,SUM(L729:L730)/SUM(D729:D730))" TargetMode="External"/><Relationship Id="rId2820" Type="http://schemas.openxmlformats.org/officeDocument/2006/relationships/hyperlink" Target="mailto:=@if(sum(d729.d730)=0,%22NA%22,SUM(L729:L730)/SUM(D729:D730))" TargetMode="External"/><Relationship Id="rId4578" Type="http://schemas.openxmlformats.org/officeDocument/2006/relationships/hyperlink" Target="mailto:=@if(sum(d729.d730)=0,%22NA%22,SUM(L729:L730)/SUM(D729:D730))" TargetMode="External"/><Relationship Id="rId61" Type="http://schemas.openxmlformats.org/officeDocument/2006/relationships/hyperlink" Target="mailto:=@if(sum(d729.d730)=0,%22NA%22,SUM(L729:L730)/SUM(D729:D730))" TargetMode="External"/><Relationship Id="rId3387" Type="http://schemas.openxmlformats.org/officeDocument/2006/relationships/hyperlink" Target="mailto:=@if(sum(d729.d730)=0,%22NA%22,SUM(L729:L730)/SUM(D729:D730))" TargetMode="External"/><Relationship Id="rId2196" Type="http://schemas.openxmlformats.org/officeDocument/2006/relationships/hyperlink" Target="mailto:=@if(sum(d729.d730)=0,%22NA%22,SUM(L729:L730)/SUM(D729:D730))" TargetMode="External"/><Relationship Id="rId3594" Type="http://schemas.openxmlformats.org/officeDocument/2006/relationships/hyperlink" Target="mailto:=@if(sum(d729.d730)=0,%22NA%22,SUM(L729:L730)/SUM(D729:D730))" TargetMode="External"/><Relationship Id="rId4438" Type="http://schemas.openxmlformats.org/officeDocument/2006/relationships/hyperlink" Target="mailto:=@if(sum(d729.d730)=0,%22NA%22,SUM(L729:L730)/SUM(D729:D730))" TargetMode="External"/><Relationship Id="rId4645" Type="http://schemas.openxmlformats.org/officeDocument/2006/relationships/hyperlink" Target="mailto:=@if(sum(d729.d730)=0,%22NA%22,SUM(L729:L730)/SUM(D729:D730))" TargetMode="External"/><Relationship Id="rId168" Type="http://schemas.openxmlformats.org/officeDocument/2006/relationships/hyperlink" Target="mailto:=@if(sum(d729.d730)=0,%22NA%22,SUM(L729:L730)/SUM(D729:D730))" TargetMode="External"/><Relationship Id="rId3247" Type="http://schemas.openxmlformats.org/officeDocument/2006/relationships/hyperlink" Target="mailto:=@if(sum(d729.d730)=0,%22NA%22,SUM(L729:L730)/SUM(D729:D730))" TargetMode="External"/><Relationship Id="rId3454" Type="http://schemas.openxmlformats.org/officeDocument/2006/relationships/hyperlink" Target="mailto:=@if(sum(d729.d730)=0,%22NA%22,SUM(L729:L730)/SUM(D729:D730))" TargetMode="External"/><Relationship Id="rId3661" Type="http://schemas.openxmlformats.org/officeDocument/2006/relationships/hyperlink" Target="mailto:=@if(sum(d729.d730)=0,%22NA%22,SUM(L729:L730)/SUM(D729:D730))" TargetMode="External"/><Relationship Id="rId4505" Type="http://schemas.openxmlformats.org/officeDocument/2006/relationships/hyperlink" Target="mailto:=@if(sum(d729.d730)=0,%22NA%22,SUM(L729:L730)/SUM(D729:D730))" TargetMode="External"/><Relationship Id="rId4712" Type="http://schemas.openxmlformats.org/officeDocument/2006/relationships/hyperlink" Target="mailto:=@if(sum(d729.d730)=0,%22NA%22,SUM(L729:L730)/SUM(D729:D730))" TargetMode="External"/><Relationship Id="rId375" Type="http://schemas.openxmlformats.org/officeDocument/2006/relationships/hyperlink" Target="mailto:=@if(sum(d729.d730)=0,%22NA%22,SUM(L729:L730)/SUM(D729:D730))" TargetMode="External"/><Relationship Id="rId582" Type="http://schemas.openxmlformats.org/officeDocument/2006/relationships/hyperlink" Target="mailto:=@if(sum(d729.d730)=0,%22NA%22,SUM(L729:L730)/SUM(D729:D730))" TargetMode="External"/><Relationship Id="rId2056" Type="http://schemas.openxmlformats.org/officeDocument/2006/relationships/hyperlink" Target="mailto:=@if(sum(d729.d730)=0,%22NA%22,SUM(L729:L730)/SUM(D729:D730))" TargetMode="External"/><Relationship Id="rId2263" Type="http://schemas.openxmlformats.org/officeDocument/2006/relationships/hyperlink" Target="mailto:=@if(sum(d729.d730)=0,%22NA%22,SUM(L729:L730)/SUM(D729:D730))" TargetMode="External"/><Relationship Id="rId2470" Type="http://schemas.openxmlformats.org/officeDocument/2006/relationships/hyperlink" Target="mailto:=@if(sum(d729.d730)=0,%22NA%22,SUM(L729:L730)/SUM(D729:D730))" TargetMode="External"/><Relationship Id="rId3107" Type="http://schemas.openxmlformats.org/officeDocument/2006/relationships/hyperlink" Target="mailto:=@if(sum(d729.d730)=0,%22NA%22,SUM(L729:L730)/SUM(D729:D730))" TargetMode="External"/><Relationship Id="rId3314" Type="http://schemas.openxmlformats.org/officeDocument/2006/relationships/hyperlink" Target="mailto:=@if(sum(d729.d730)=0,%22NA%22,SUM(L729:L730)/SUM(D729:D730))" TargetMode="External"/><Relationship Id="rId3521" Type="http://schemas.openxmlformats.org/officeDocument/2006/relationships/hyperlink" Target="mailto:=@if(sum(d729.d730)=0,%22NA%22,SUM(L729:L730)/SUM(D729:D730))" TargetMode="External"/><Relationship Id="rId235" Type="http://schemas.openxmlformats.org/officeDocument/2006/relationships/hyperlink" Target="mailto:=@if(sum(d729.d730)=0,%22NA%22,SUM(L729:L730)/SUM(D729:D730))" TargetMode="External"/><Relationship Id="rId442" Type="http://schemas.openxmlformats.org/officeDocument/2006/relationships/hyperlink" Target="mailto:=@if(sum(d729.d730)=0,%22NA%22,SUM(L729:L730)/SUM(D729:D730))" TargetMode="External"/><Relationship Id="rId1072" Type="http://schemas.openxmlformats.org/officeDocument/2006/relationships/hyperlink" Target="mailto:=@if(sum(d729.d730)=0,%22NA%22,SUM(L729:L730)/SUM(D729:D730))" TargetMode="External"/><Relationship Id="rId2123" Type="http://schemas.openxmlformats.org/officeDocument/2006/relationships/hyperlink" Target="mailto:=@if(sum(d729.d730)=0,%22NA%22,SUM(L729:L730)/SUM(D729:D730))" TargetMode="External"/><Relationship Id="rId2330" Type="http://schemas.openxmlformats.org/officeDocument/2006/relationships/hyperlink" Target="mailto:=@if(sum(d729.d730)=0,%22NA%22,SUM(L729:L730)/SUM(D729:D730))" TargetMode="External"/><Relationship Id="rId302" Type="http://schemas.openxmlformats.org/officeDocument/2006/relationships/hyperlink" Target="mailto:=@if(sum(d729.d730)=0,%22NA%22,SUM(L729:L730)/SUM(D729:D730))" TargetMode="External"/><Relationship Id="rId4088" Type="http://schemas.openxmlformats.org/officeDocument/2006/relationships/hyperlink" Target="mailto:=@if(sum(d729.d730)=0,%22NA%22,SUM(L729:L730)/SUM(D729:D730))" TargetMode="External"/><Relationship Id="rId4295" Type="http://schemas.openxmlformats.org/officeDocument/2006/relationships/hyperlink" Target="mailto:=@if(sum(d729.d730)=0,%22NA%22,SUM(L729:L730)/SUM(D729:D730))" TargetMode="External"/><Relationship Id="rId1889" Type="http://schemas.openxmlformats.org/officeDocument/2006/relationships/hyperlink" Target="mailto:=@if(sum(d729.d730)=0,%22NA%22,SUM(L729:L730)/SUM(D729:D730))" TargetMode="External"/><Relationship Id="rId4155" Type="http://schemas.openxmlformats.org/officeDocument/2006/relationships/hyperlink" Target="mailto:=@if(sum(d729.d730)=0,%22NA%22,SUM(L729:L730)/SUM(D729:D730))" TargetMode="External"/><Relationship Id="rId4362" Type="http://schemas.openxmlformats.org/officeDocument/2006/relationships/hyperlink" Target="mailto:=@if(sum(d729.d730)=0,%22NA%22,SUM(L729:L730)/SUM(D729:D730))" TargetMode="External"/><Relationship Id="rId1749" Type="http://schemas.openxmlformats.org/officeDocument/2006/relationships/hyperlink" Target="mailto:=@if(sum(d729.d730)=0,%22NA%22,SUM(L729:L730)/SUM(D729:D730))" TargetMode="External"/><Relationship Id="rId1956" Type="http://schemas.openxmlformats.org/officeDocument/2006/relationships/hyperlink" Target="mailto:=@if(sum(d729.d730)=0,%22NA%22,SUM(L729:L730)/SUM(D729:D730))" TargetMode="External"/><Relationship Id="rId3171" Type="http://schemas.openxmlformats.org/officeDocument/2006/relationships/hyperlink" Target="mailto:=@if(sum(d729.d730)=0,%22NA%22,SUM(L729:L730)/SUM(D729:D730))" TargetMode="External"/><Relationship Id="rId4015" Type="http://schemas.openxmlformats.org/officeDocument/2006/relationships/hyperlink" Target="mailto:=@if(sum(d729.d730)=0,%22NA%22,SUM(L729:L730)/SUM(D729:D730))" TargetMode="External"/><Relationship Id="rId1609" Type="http://schemas.openxmlformats.org/officeDocument/2006/relationships/hyperlink" Target="mailto:=@if(sum(d729.d730)=0,%22NA%22,SUM(L729:L730)/SUM(D729:D730))" TargetMode="External"/><Relationship Id="rId1816" Type="http://schemas.openxmlformats.org/officeDocument/2006/relationships/hyperlink" Target="mailto:=@if(sum(d729.d730)=0,%22NA%22,SUM(L729:L730)/SUM(D729:D730))" TargetMode="External"/><Relationship Id="rId4222" Type="http://schemas.openxmlformats.org/officeDocument/2006/relationships/hyperlink" Target="mailto:=@if(sum(d729.d730)=0,%22NA%22,SUM(L729:L730)/SUM(D729:D730))" TargetMode="External"/><Relationship Id="rId3031" Type="http://schemas.openxmlformats.org/officeDocument/2006/relationships/hyperlink" Target="mailto:=@if(sum(d729.d730)=0,%22NA%22,SUM(L729:L730)/SUM(D729:D730))" TargetMode="External"/><Relationship Id="rId3988" Type="http://schemas.openxmlformats.org/officeDocument/2006/relationships/hyperlink" Target="mailto:=@if(sum(d729.d730)=0,%22NA%22,SUM(L729:L730)/SUM(D729:D730))" TargetMode="External"/><Relationship Id="rId2797" Type="http://schemas.openxmlformats.org/officeDocument/2006/relationships/hyperlink" Target="mailto:=@if(sum(d729.d730)=0,%22NA%22,SUM(L729:L730)/SUM(D729:D730))" TargetMode="External"/><Relationship Id="rId3848" Type="http://schemas.openxmlformats.org/officeDocument/2006/relationships/hyperlink" Target="mailto:=@if(sum(d729.d730)=0,%22NA%22,SUM(L729:L730)/SUM(D729:D730))" TargetMode="External"/><Relationship Id="rId769" Type="http://schemas.openxmlformats.org/officeDocument/2006/relationships/hyperlink" Target="mailto:=@if(sum(d729.d730)=0,%22NA%22,SUM(L729:L730)/SUM(D729:D730))" TargetMode="External"/><Relationship Id="rId976" Type="http://schemas.openxmlformats.org/officeDocument/2006/relationships/hyperlink" Target="mailto:=@if(sum(d729.d730)=0,%22NA%22,SUM(L729:L730)/SUM(D729:D730))" TargetMode="External"/><Relationship Id="rId1399" Type="http://schemas.openxmlformats.org/officeDocument/2006/relationships/hyperlink" Target="mailto:=@if(sum(d729.d730)=0,%22NA%22,SUM(L729:L730)/SUM(D729:D730))" TargetMode="External"/><Relationship Id="rId2657" Type="http://schemas.openxmlformats.org/officeDocument/2006/relationships/hyperlink" Target="mailto:=@if(sum(d729.d730)=0,%22NA%22,SUM(L729:L730)/SUM(D729:D730))" TargetMode="External"/><Relationship Id="rId629" Type="http://schemas.openxmlformats.org/officeDocument/2006/relationships/hyperlink" Target="mailto:=@if(sum(d729.d730)=0,%22NA%22,SUM(L729:L730)/SUM(D729:D730))" TargetMode="External"/><Relationship Id="rId1259" Type="http://schemas.openxmlformats.org/officeDocument/2006/relationships/hyperlink" Target="mailto:=@if(sum(d729.d730)=0,%22NA%22,SUM(L729:L730)/SUM(D729:D730))" TargetMode="External"/><Relationship Id="rId1466" Type="http://schemas.openxmlformats.org/officeDocument/2006/relationships/hyperlink" Target="mailto:=@if(sum(d729.d730)=0,%22NA%22,SUM(L729:L730)/SUM(D729:D730))" TargetMode="External"/><Relationship Id="rId2864" Type="http://schemas.openxmlformats.org/officeDocument/2006/relationships/hyperlink" Target="mailto:=@if(sum(d729.d730)=0,%22NA%22,SUM(L729:L730)/SUM(D729:D730))" TargetMode="External"/><Relationship Id="rId3708" Type="http://schemas.openxmlformats.org/officeDocument/2006/relationships/hyperlink" Target="mailto:=@if(sum(d729.d730)=0,%22NA%22,SUM(L729:L730)/SUM(D729:D730))" TargetMode="External"/><Relationship Id="rId3915" Type="http://schemas.openxmlformats.org/officeDocument/2006/relationships/hyperlink" Target="mailto:=@if(sum(d729.d730)=0,%22NA%22,SUM(L729:L730)/SUM(D729:D730))" TargetMode="External"/><Relationship Id="rId836" Type="http://schemas.openxmlformats.org/officeDocument/2006/relationships/hyperlink" Target="mailto:=@if(sum(d729.d730)=0,%22NA%22,SUM(L729:L730)/SUM(D729:D730))" TargetMode="External"/><Relationship Id="rId1119" Type="http://schemas.openxmlformats.org/officeDocument/2006/relationships/hyperlink" Target="mailto:=@if(sum(d729.d730)=0,%22NA%22,SUM(L729:L730)/SUM(D729:D730))" TargetMode="External"/><Relationship Id="rId1673" Type="http://schemas.openxmlformats.org/officeDocument/2006/relationships/hyperlink" Target="mailto:=@if(sum(d729.d730)=0,%22NA%22,SUM(L729:L730)/SUM(D729:D730))" TargetMode="External"/><Relationship Id="rId1880" Type="http://schemas.openxmlformats.org/officeDocument/2006/relationships/hyperlink" Target="mailto:=@if(sum(d729.d730)=0,%22NA%22,SUM(L729:L730)/SUM(D729:D730))" TargetMode="External"/><Relationship Id="rId2517" Type="http://schemas.openxmlformats.org/officeDocument/2006/relationships/hyperlink" Target="mailto:=@if(sum(d729.d730)=0,%22NA%22,SUM(L729:L730)/SUM(D729:D730))" TargetMode="External"/><Relationship Id="rId2724" Type="http://schemas.openxmlformats.org/officeDocument/2006/relationships/hyperlink" Target="mailto:=@if(sum(d729.d730)=0,%22NA%22,SUM(L729:L730)/SUM(D729:D730))" TargetMode="External"/><Relationship Id="rId2931" Type="http://schemas.openxmlformats.org/officeDocument/2006/relationships/hyperlink" Target="mailto:=@if(sum(d729.d730)=0,%22NA%22,SUM(L729:L730)/SUM(D729:D730))" TargetMode="External"/><Relationship Id="rId903" Type="http://schemas.openxmlformats.org/officeDocument/2006/relationships/hyperlink" Target="mailto:=@if(sum(d729.d730)=0,%22NA%22,SUM(L729:L730)/SUM(D729:D730))" TargetMode="External"/><Relationship Id="rId1326" Type="http://schemas.openxmlformats.org/officeDocument/2006/relationships/hyperlink" Target="mailto:=@if(sum(d729.d730)=0,%22NA%22,SUM(L729:L730)/SUM(D729:D730))" TargetMode="External"/><Relationship Id="rId1533" Type="http://schemas.openxmlformats.org/officeDocument/2006/relationships/hyperlink" Target="mailto:=@if(sum(d729.d730)=0,%22NA%22,SUM(L729:L730)/SUM(D729:D730))" TargetMode="External"/><Relationship Id="rId1740" Type="http://schemas.openxmlformats.org/officeDocument/2006/relationships/hyperlink" Target="mailto:=@if(sum(d729.d730)=0,%22NA%22,SUM(L729:L730)/SUM(D729:D730))" TargetMode="External"/><Relationship Id="rId4689" Type="http://schemas.openxmlformats.org/officeDocument/2006/relationships/hyperlink" Target="mailto:=@if(sum(d729.d730)=0,%22NA%22,SUM(L729:L730)/SUM(D729:D730))" TargetMode="External"/><Relationship Id="rId32" Type="http://schemas.openxmlformats.org/officeDocument/2006/relationships/hyperlink" Target="mailto:=@if(sum(d729.d730)=0,%22NA%22,SUM(L729:L730)/SUM(D729:D730))" TargetMode="External"/><Relationship Id="rId1600" Type="http://schemas.openxmlformats.org/officeDocument/2006/relationships/hyperlink" Target="mailto:=@if(sum(d729.d730)=0,%22NA%22,SUM(L729:L730)/SUM(D729:D730))" TargetMode="External"/><Relationship Id="rId3498" Type="http://schemas.openxmlformats.org/officeDocument/2006/relationships/hyperlink" Target="mailto:=@if(sum(d729.d730)=0,%22NA%22,SUM(L729:L730)/SUM(D729:D730))" TargetMode="External"/><Relationship Id="rId4549" Type="http://schemas.openxmlformats.org/officeDocument/2006/relationships/hyperlink" Target="mailto:=@if(sum(d729.d730)=0,%22NA%22,SUM(L729:L730)/SUM(D729:D730))" TargetMode="External"/><Relationship Id="rId3358" Type="http://schemas.openxmlformats.org/officeDocument/2006/relationships/hyperlink" Target="mailto:=@if(sum(d729.d730)=0,%22NA%22,SUM(L729:L730)/SUM(D729:D730))" TargetMode="External"/><Relationship Id="rId3565" Type="http://schemas.openxmlformats.org/officeDocument/2006/relationships/hyperlink" Target="mailto:=@if(sum(d729.d730)=0,%22NA%22,SUM(L729:L730)/SUM(D729:D730))" TargetMode="External"/><Relationship Id="rId3772" Type="http://schemas.openxmlformats.org/officeDocument/2006/relationships/hyperlink" Target="mailto:=@if(sum(d729.d730)=0,%22NA%22,SUM(L729:L730)/SUM(D729:D730))" TargetMode="External"/><Relationship Id="rId4409" Type="http://schemas.openxmlformats.org/officeDocument/2006/relationships/hyperlink" Target="mailto:=@if(sum(d729.d730)=0,%22NA%22,SUM(L729:L730)/SUM(D729:D730))" TargetMode="External"/><Relationship Id="rId4616" Type="http://schemas.openxmlformats.org/officeDocument/2006/relationships/hyperlink" Target="mailto:=@if(sum(d729.d730)=0,%22NA%22,SUM(L729:L730)/SUM(D729:D730))" TargetMode="External"/><Relationship Id="rId279" Type="http://schemas.openxmlformats.org/officeDocument/2006/relationships/hyperlink" Target="mailto:=@if(sum(d729.d730)=0,%22NA%22,SUM(L729:L730)/SUM(D729:D730))" TargetMode="External"/><Relationship Id="rId486" Type="http://schemas.openxmlformats.org/officeDocument/2006/relationships/hyperlink" Target="mailto:=@if(sum(d729.d730)=0,%22NA%22,SUM(L729:L730)/SUM(D729:D730))" TargetMode="External"/><Relationship Id="rId693" Type="http://schemas.openxmlformats.org/officeDocument/2006/relationships/hyperlink" Target="mailto:=@if(sum(d729.d730)=0,%22NA%22,SUM(L729:L730)/SUM(D729:D730))" TargetMode="External"/><Relationship Id="rId2167" Type="http://schemas.openxmlformats.org/officeDocument/2006/relationships/hyperlink" Target="mailto:=@if(sum(d729.d730)=0,%22NA%22,SUM(L729:L730)/SUM(D729:D730))" TargetMode="External"/><Relationship Id="rId2374" Type="http://schemas.openxmlformats.org/officeDocument/2006/relationships/hyperlink" Target="mailto:=@if(sum(d729.d730)=0,%22NA%22,SUM(L729:L730)/SUM(D729:D730))" TargetMode="External"/><Relationship Id="rId2581" Type="http://schemas.openxmlformats.org/officeDocument/2006/relationships/hyperlink" Target="mailto:=@if(sum(d729.d730)=0,%22NA%22,SUM(L729:L730)/SUM(D729:D730))" TargetMode="External"/><Relationship Id="rId3218" Type="http://schemas.openxmlformats.org/officeDocument/2006/relationships/hyperlink" Target="mailto:=@if(sum(d729.d730)=0,%22NA%22,SUM(L729:L730)/SUM(D729:D730))" TargetMode="External"/><Relationship Id="rId3425" Type="http://schemas.openxmlformats.org/officeDocument/2006/relationships/hyperlink" Target="mailto:=@if(sum(d729.d730)=0,%22NA%22,SUM(L729:L730)/SUM(D729:D730))" TargetMode="External"/><Relationship Id="rId3632" Type="http://schemas.openxmlformats.org/officeDocument/2006/relationships/hyperlink" Target="mailto:=@if(sum(d729.d730)=0,%22NA%22,SUM(L729:L730)/SUM(D729:D730))" TargetMode="External"/><Relationship Id="rId139" Type="http://schemas.openxmlformats.org/officeDocument/2006/relationships/hyperlink" Target="mailto:=@if(sum(d729.d730)=0,%22NA%22,SUM(L729:L730)/SUM(D729:D730))" TargetMode="External"/><Relationship Id="rId346" Type="http://schemas.openxmlformats.org/officeDocument/2006/relationships/hyperlink" Target="mailto:=@if(sum(d729.d730)=0,%22NA%22,SUM(L729:L730)/SUM(D729:D730))" TargetMode="External"/><Relationship Id="rId553" Type="http://schemas.openxmlformats.org/officeDocument/2006/relationships/hyperlink" Target="mailto:=@if(sum(d729.d730)=0,%22NA%22,SUM(L729:L730)/SUM(D729:D730))" TargetMode="External"/><Relationship Id="rId760" Type="http://schemas.openxmlformats.org/officeDocument/2006/relationships/hyperlink" Target="mailto:=@if(sum(d729.d730)=0,%22NA%22,SUM(L729:L730)/SUM(D729:D730))" TargetMode="External"/><Relationship Id="rId1183" Type="http://schemas.openxmlformats.org/officeDocument/2006/relationships/hyperlink" Target="mailto:=@if(sum(d729.d730)=0,%22NA%22,SUM(L729:L730)/SUM(D729:D730))" TargetMode="External"/><Relationship Id="rId1390" Type="http://schemas.openxmlformats.org/officeDocument/2006/relationships/hyperlink" Target="mailto:=@if(sum(d729.d730)=0,%22NA%22,SUM(L729:L730)/SUM(D729:D730))" TargetMode="External"/><Relationship Id="rId2027" Type="http://schemas.openxmlformats.org/officeDocument/2006/relationships/hyperlink" Target="mailto:=@if(sum(d729.d730)=0,%22NA%22,SUM(L729:L730)/SUM(D729:D730))" TargetMode="External"/><Relationship Id="rId2234" Type="http://schemas.openxmlformats.org/officeDocument/2006/relationships/hyperlink" Target="mailto:=@if(sum(d729.d730)=0,%22NA%22,SUM(L729:L730)/SUM(D729:D730))" TargetMode="External"/><Relationship Id="rId2441" Type="http://schemas.openxmlformats.org/officeDocument/2006/relationships/hyperlink" Target="mailto:=@if(sum(d729.d730)=0,%22NA%22,SUM(L729:L730)/SUM(D729:D730))" TargetMode="External"/><Relationship Id="rId206" Type="http://schemas.openxmlformats.org/officeDocument/2006/relationships/hyperlink" Target="mailto:=@if(sum(d729.d730)=0,%22NA%22,SUM(L729:L730)/SUM(D729:D730))" TargetMode="External"/><Relationship Id="rId413" Type="http://schemas.openxmlformats.org/officeDocument/2006/relationships/hyperlink" Target="mailto:=@if(sum(d729.d730)=0,%22NA%22,SUM(L729:L730)/SUM(D729:D730))" TargetMode="External"/><Relationship Id="rId1043" Type="http://schemas.openxmlformats.org/officeDocument/2006/relationships/hyperlink" Target="mailto:=@if(sum(d729.d730)=0,%22NA%22,SUM(L729:L730)/SUM(D729:D730))" TargetMode="External"/><Relationship Id="rId4199" Type="http://schemas.openxmlformats.org/officeDocument/2006/relationships/hyperlink" Target="mailto:=@if(sum(d729.d730)=0,%22NA%22,SUM(L729:L730)/SUM(D729:D730))" TargetMode="External"/><Relationship Id="rId620" Type="http://schemas.openxmlformats.org/officeDocument/2006/relationships/hyperlink" Target="mailto:=@if(sum(d729.d730)=0,%22NA%22,SUM(L729:L730)/SUM(D729:D730))" TargetMode="External"/><Relationship Id="rId1250" Type="http://schemas.openxmlformats.org/officeDocument/2006/relationships/hyperlink" Target="mailto:=@if(sum(d729.d730)=0,%22NA%22,SUM(L729:L730)/SUM(D729:D730))" TargetMode="External"/><Relationship Id="rId2301" Type="http://schemas.openxmlformats.org/officeDocument/2006/relationships/hyperlink" Target="mailto:=@if(sum(d729.d730)=0,%22NA%22,SUM(L729:L730)/SUM(D729:D730))" TargetMode="External"/><Relationship Id="rId4059" Type="http://schemas.openxmlformats.org/officeDocument/2006/relationships/hyperlink" Target="mailto:=@if(sum(d729.d730)=0,%22NA%22,SUM(L729:L730)/SUM(D729:D730))" TargetMode="External"/><Relationship Id="rId1110" Type="http://schemas.openxmlformats.org/officeDocument/2006/relationships/hyperlink" Target="mailto:=@if(sum(d729.d730)=0,%22NA%22,SUM(L729:L730)/SUM(D729:D730))" TargetMode="External"/><Relationship Id="rId4266" Type="http://schemas.openxmlformats.org/officeDocument/2006/relationships/hyperlink" Target="mailto:=@if(sum(d729.d730)=0,%22NA%22,SUM(L729:L730)/SUM(D729:D730))" TargetMode="External"/><Relationship Id="rId4473" Type="http://schemas.openxmlformats.org/officeDocument/2006/relationships/hyperlink" Target="mailto:=@if(sum(d729.d730)=0,%22NA%22,SUM(L729:L730)/SUM(D729:D730))" TargetMode="External"/><Relationship Id="rId4680" Type="http://schemas.openxmlformats.org/officeDocument/2006/relationships/hyperlink" Target="mailto:=@if(sum(d729.d730)=0,%22NA%22,SUM(L729:L730)/SUM(D729:D730))" TargetMode="External"/><Relationship Id="rId1927" Type="http://schemas.openxmlformats.org/officeDocument/2006/relationships/hyperlink" Target="mailto:=@if(sum(d729.d730)=0,%22NA%22,SUM(L729:L730)/SUM(D729:D730))" TargetMode="External"/><Relationship Id="rId3075" Type="http://schemas.openxmlformats.org/officeDocument/2006/relationships/hyperlink" Target="mailto:=@if(sum(d729.d730)=0,%22NA%22,SUM(L729:L730)/SUM(D729:D730))" TargetMode="External"/><Relationship Id="rId3282" Type="http://schemas.openxmlformats.org/officeDocument/2006/relationships/hyperlink" Target="mailto:=@if(sum(d729.d730)=0,%22NA%22,SUM(L729:L730)/SUM(D729:D730))" TargetMode="External"/><Relationship Id="rId4126" Type="http://schemas.openxmlformats.org/officeDocument/2006/relationships/hyperlink" Target="mailto:=@if(sum(d729.d730)=0,%22NA%22,SUM(L729:L730)/SUM(D729:D730))" TargetMode="External"/><Relationship Id="rId4333" Type="http://schemas.openxmlformats.org/officeDocument/2006/relationships/hyperlink" Target="mailto:=@if(sum(d729.d730)=0,%22NA%22,SUM(L729:L730)/SUM(D729:D730))" TargetMode="External"/><Relationship Id="rId4540" Type="http://schemas.openxmlformats.org/officeDocument/2006/relationships/hyperlink" Target="mailto:=@if(sum(d729.d730)=0,%22NA%22,SUM(L729:L730)/SUM(D729:D730))" TargetMode="External"/><Relationship Id="rId2091" Type="http://schemas.openxmlformats.org/officeDocument/2006/relationships/hyperlink" Target="mailto:=@if(sum(d729.d730)=0,%22NA%22,SUM(L729:L730)/SUM(D729:D730))" TargetMode="External"/><Relationship Id="rId3142" Type="http://schemas.openxmlformats.org/officeDocument/2006/relationships/hyperlink" Target="mailto:=@if(sum(d729.d730)=0,%22NA%22,SUM(L729:L730)/SUM(D729:D730))" TargetMode="External"/><Relationship Id="rId4400" Type="http://schemas.openxmlformats.org/officeDocument/2006/relationships/hyperlink" Target="mailto:=@if(sum(d729.d730)=0,%22NA%22,SUM(L729:L730)/SUM(D729:D730))" TargetMode="External"/><Relationship Id="rId270" Type="http://schemas.openxmlformats.org/officeDocument/2006/relationships/hyperlink" Target="mailto:=@if(sum(d729.d730)=0,%22NA%22,SUM(L729:L730)/SUM(D729:D730))" TargetMode="External"/><Relationship Id="rId3002" Type="http://schemas.openxmlformats.org/officeDocument/2006/relationships/hyperlink" Target="mailto:=@if(sum(d729.d730)=0,%22NA%22,SUM(L729:L730)/SUM(D729:D730))" TargetMode="External"/><Relationship Id="rId130" Type="http://schemas.openxmlformats.org/officeDocument/2006/relationships/hyperlink" Target="mailto:=@if(sum(d729.d730)=0,%22NA%22,SUM(L729:L730)/SUM(D729:D730))" TargetMode="External"/><Relationship Id="rId3959" Type="http://schemas.openxmlformats.org/officeDocument/2006/relationships/hyperlink" Target="mailto:=@if(sum(d729.d730)=0,%22NA%22,SUM(L729:L730)/SUM(D729:D730))" TargetMode="External"/><Relationship Id="rId2768" Type="http://schemas.openxmlformats.org/officeDocument/2006/relationships/hyperlink" Target="mailto:=@if(sum(d729.d730)=0,%22NA%22,SUM(L729:L730)/SUM(D729:D730))" TargetMode="External"/><Relationship Id="rId2975" Type="http://schemas.openxmlformats.org/officeDocument/2006/relationships/hyperlink" Target="mailto:=@if(sum(d729.d730)=0,%22NA%22,SUM(L729:L730)/SUM(D729:D730))" TargetMode="External"/><Relationship Id="rId3819" Type="http://schemas.openxmlformats.org/officeDocument/2006/relationships/hyperlink" Target="mailto:=@if(sum(d729.d730)=0,%22NA%22,SUM(L729:L730)/SUM(D729:D730))" TargetMode="External"/><Relationship Id="rId947" Type="http://schemas.openxmlformats.org/officeDocument/2006/relationships/hyperlink" Target="mailto:=@if(sum(d729.d730)=0,%22NA%22,SUM(L729:L730)/SUM(D729:D730))" TargetMode="External"/><Relationship Id="rId1577" Type="http://schemas.openxmlformats.org/officeDocument/2006/relationships/hyperlink" Target="mailto:=@if(sum(d729.d730)=0,%22NA%22,SUM(L729:L730)/SUM(D729:D730))" TargetMode="External"/><Relationship Id="rId1784" Type="http://schemas.openxmlformats.org/officeDocument/2006/relationships/hyperlink" Target="mailto:=@if(sum(d729.d730)=0,%22NA%22,SUM(L729:L730)/SUM(D729:D730))" TargetMode="External"/><Relationship Id="rId1991" Type="http://schemas.openxmlformats.org/officeDocument/2006/relationships/hyperlink" Target="mailto:=@if(sum(d729.d730)=0,%22NA%22,SUM(L729:L730)/SUM(D729:D730))" TargetMode="External"/><Relationship Id="rId2628" Type="http://schemas.openxmlformats.org/officeDocument/2006/relationships/hyperlink" Target="mailto:=@if(sum(d729.d730)=0,%22NA%22,SUM(L729:L730)/SUM(D729:D730))" TargetMode="External"/><Relationship Id="rId2835" Type="http://schemas.openxmlformats.org/officeDocument/2006/relationships/hyperlink" Target="mailto:=@if(sum(d729.d730)=0,%22NA%22,SUM(L729:L730)/SUM(D729:D730))" TargetMode="External"/><Relationship Id="rId4190" Type="http://schemas.openxmlformats.org/officeDocument/2006/relationships/hyperlink" Target="mailto:=@if(sum(d729.d730)=0,%22NA%22,SUM(L729:L730)/SUM(D729:D730))" TargetMode="External"/><Relationship Id="rId76" Type="http://schemas.openxmlformats.org/officeDocument/2006/relationships/hyperlink" Target="mailto:=@if(sum(d729.d730)=0,%22NA%22,SUM(L729:L730)/SUM(D729:D730))" TargetMode="External"/><Relationship Id="rId807" Type="http://schemas.openxmlformats.org/officeDocument/2006/relationships/hyperlink" Target="mailto:=@if(sum(d729.d730)=0,%22NA%22,SUM(L729:L730)/SUM(D729:D730))" TargetMode="External"/><Relationship Id="rId1437" Type="http://schemas.openxmlformats.org/officeDocument/2006/relationships/hyperlink" Target="mailto:=@if(sum(d729.d730)=0,%22NA%22,SUM(L729:L730)/SUM(D729:D730))" TargetMode="External"/><Relationship Id="rId1644" Type="http://schemas.openxmlformats.org/officeDocument/2006/relationships/hyperlink" Target="mailto:=@if(sum(d729.d730)=0,%22NA%22,SUM(L729:L730)/SUM(D729:D730))" TargetMode="External"/><Relationship Id="rId1851" Type="http://schemas.openxmlformats.org/officeDocument/2006/relationships/hyperlink" Target="mailto:=@if(sum(d729.d730)=0,%22NA%22,SUM(L729:L730)/SUM(D729:D730))" TargetMode="External"/><Relationship Id="rId2902" Type="http://schemas.openxmlformats.org/officeDocument/2006/relationships/hyperlink" Target="mailto:=@if(sum(d729.d730)=0,%22NA%22,SUM(L729:L730)/SUM(D729:D730))" TargetMode="External"/><Relationship Id="rId4050" Type="http://schemas.openxmlformats.org/officeDocument/2006/relationships/hyperlink" Target="mailto:=@if(sum(d729.d730)=0,%22NA%22,SUM(L729:L730)/SUM(D729:D730))" TargetMode="External"/><Relationship Id="rId1504" Type="http://schemas.openxmlformats.org/officeDocument/2006/relationships/hyperlink" Target="mailto:=@if(sum(d729.d730)=0,%22NA%22,SUM(L729:L730)/SUM(D729:D730))" TargetMode="External"/><Relationship Id="rId1711" Type="http://schemas.openxmlformats.org/officeDocument/2006/relationships/hyperlink" Target="mailto:=@if(sum(d729.d730)=0,%22NA%22,SUM(L729:L730)/SUM(D729:D730))" TargetMode="External"/><Relationship Id="rId3469" Type="http://schemas.openxmlformats.org/officeDocument/2006/relationships/hyperlink" Target="mailto:=@if(sum(d729.d730)=0,%22NA%22,SUM(L729:L730)/SUM(D729:D730))" TargetMode="External"/><Relationship Id="rId3676" Type="http://schemas.openxmlformats.org/officeDocument/2006/relationships/hyperlink" Target="mailto:=@if(sum(d729.d730)=0,%22NA%22,SUM(L729:L730)/SUM(D729:D730))" TargetMode="External"/><Relationship Id="rId597" Type="http://schemas.openxmlformats.org/officeDocument/2006/relationships/hyperlink" Target="mailto:=@if(sum(d729.d730)=0,%22NA%22,SUM(L729:L730)/SUM(D729:D730))" TargetMode="External"/><Relationship Id="rId2278" Type="http://schemas.openxmlformats.org/officeDocument/2006/relationships/hyperlink" Target="mailto:=@if(sum(d729.d730)=0,%22NA%22,SUM(L729:L730)/SUM(D729:D730))" TargetMode="External"/><Relationship Id="rId2485" Type="http://schemas.openxmlformats.org/officeDocument/2006/relationships/hyperlink" Target="mailto:=@if(sum(d729.d730)=0,%22NA%22,SUM(L729:L730)/SUM(D729:D730))" TargetMode="External"/><Relationship Id="rId3329" Type="http://schemas.openxmlformats.org/officeDocument/2006/relationships/hyperlink" Target="mailto:=@if(sum(d729.d730)=0,%22NA%22,SUM(L729:L730)/SUM(D729:D730))" TargetMode="External"/><Relationship Id="rId3883" Type="http://schemas.openxmlformats.org/officeDocument/2006/relationships/hyperlink" Target="mailto:=@if(sum(d729.d730)=0,%22NA%22,SUM(L729:L730)/SUM(D729:D730))" TargetMode="External"/><Relationship Id="rId4727" Type="http://schemas.openxmlformats.org/officeDocument/2006/relationships/hyperlink" Target="mailto:=@if(sum(d729.d730)=0,%22NA%22,SUM(L729:L730)/SUM(D729:D730))" TargetMode="External"/><Relationship Id="rId457" Type="http://schemas.openxmlformats.org/officeDocument/2006/relationships/hyperlink" Target="mailto:=@if(sum(d729.d730)=0,%22NA%22,SUM(L729:L730)/SUM(D729:D730))" TargetMode="External"/><Relationship Id="rId1087" Type="http://schemas.openxmlformats.org/officeDocument/2006/relationships/hyperlink" Target="mailto:=@if(sum(d729.d730)=0,%22NA%22,SUM(L729:L730)/SUM(D729:D730))" TargetMode="External"/><Relationship Id="rId1294" Type="http://schemas.openxmlformats.org/officeDocument/2006/relationships/hyperlink" Target="mailto:=@if(sum(d729.d730)=0,%22NA%22,SUM(L729:L730)/SUM(D729:D730))" TargetMode="External"/><Relationship Id="rId2138" Type="http://schemas.openxmlformats.org/officeDocument/2006/relationships/hyperlink" Target="mailto:=@if(sum(d729.d730)=0,%22NA%22,SUM(L729:L730)/SUM(D729:D730))" TargetMode="External"/><Relationship Id="rId2692" Type="http://schemas.openxmlformats.org/officeDocument/2006/relationships/hyperlink" Target="mailto:=@if(sum(d729.d730)=0,%22NA%22,SUM(L729:L730)/SUM(D729:D730))" TargetMode="External"/><Relationship Id="rId3536" Type="http://schemas.openxmlformats.org/officeDocument/2006/relationships/hyperlink" Target="mailto:=@if(sum(d729.d730)=0,%22NA%22,SUM(L729:L730)/SUM(D729:D730))" TargetMode="External"/><Relationship Id="rId3743" Type="http://schemas.openxmlformats.org/officeDocument/2006/relationships/hyperlink" Target="mailto:=@if(sum(d729.d730)=0,%22NA%22,SUM(L729:L730)/SUM(D729:D730))" TargetMode="External"/><Relationship Id="rId3950" Type="http://schemas.openxmlformats.org/officeDocument/2006/relationships/hyperlink" Target="mailto:=@if(sum(d729.d730)=0,%22NA%22,SUM(L729:L730)/SUM(D729:D730))" TargetMode="External"/><Relationship Id="rId664" Type="http://schemas.openxmlformats.org/officeDocument/2006/relationships/hyperlink" Target="mailto:=@if(sum(d729.d730)=0,%22NA%22,SUM(L729:L730)/SUM(D729:D730))" TargetMode="External"/><Relationship Id="rId871" Type="http://schemas.openxmlformats.org/officeDocument/2006/relationships/hyperlink" Target="mailto:=@if(sum(d729.d730)=0,%22NA%22,SUM(L729:L730)/SUM(D729:D730))" TargetMode="External"/><Relationship Id="rId2345" Type="http://schemas.openxmlformats.org/officeDocument/2006/relationships/hyperlink" Target="mailto:=@if(sum(d729.d730)=0,%22NA%22,SUM(L729:L730)/SUM(D729:D730))" TargetMode="External"/><Relationship Id="rId2552" Type="http://schemas.openxmlformats.org/officeDocument/2006/relationships/hyperlink" Target="mailto:=@if(sum(d729.d730)=0,%22NA%22,SUM(L729:L730)/SUM(D729:D730))" TargetMode="External"/><Relationship Id="rId3603" Type="http://schemas.openxmlformats.org/officeDocument/2006/relationships/hyperlink" Target="mailto:=@if(sum(d729.d730)=0,%22NA%22,SUM(L729:L730)/SUM(D729:D730))" TargetMode="External"/><Relationship Id="rId3810" Type="http://schemas.openxmlformats.org/officeDocument/2006/relationships/hyperlink" Target="mailto:=@if(sum(d729.d730)=0,%22NA%22,SUM(L729:L730)/SUM(D729:D730))" TargetMode="External"/><Relationship Id="rId317" Type="http://schemas.openxmlformats.org/officeDocument/2006/relationships/hyperlink" Target="mailto:=@if(sum(d729.d730)=0,%22NA%22,SUM(L729:L730)/SUM(D729:D730))" TargetMode="External"/><Relationship Id="rId524" Type="http://schemas.openxmlformats.org/officeDocument/2006/relationships/hyperlink" Target="mailto:=@if(sum(d729.d730)=0,%22NA%22,SUM(L729:L730)/SUM(D729:D730))" TargetMode="External"/><Relationship Id="rId731" Type="http://schemas.openxmlformats.org/officeDocument/2006/relationships/hyperlink" Target="mailto:=@if(sum(d729.d730)=0,%22NA%22,SUM(L729:L730)/SUM(D729:D730))" TargetMode="External"/><Relationship Id="rId1154" Type="http://schemas.openxmlformats.org/officeDocument/2006/relationships/hyperlink" Target="mailto:=@if(sum(d729.d730)=0,%22NA%22,SUM(L729:L730)/SUM(D729:D730))" TargetMode="External"/><Relationship Id="rId1361" Type="http://schemas.openxmlformats.org/officeDocument/2006/relationships/hyperlink" Target="mailto:=@if(sum(d729.d730)=0,%22NA%22,SUM(L729:L730)/SUM(D729:D730))" TargetMode="External"/><Relationship Id="rId2205" Type="http://schemas.openxmlformats.org/officeDocument/2006/relationships/hyperlink" Target="mailto:=@if(sum(d729.d730)=0,%22NA%22,SUM(L729:L730)/SUM(D729:D730))" TargetMode="External"/><Relationship Id="rId2412" Type="http://schemas.openxmlformats.org/officeDocument/2006/relationships/hyperlink" Target="mailto:=@if(sum(d729.d730)=0,%22NA%22,SUM(L729:L730)/SUM(D729:D730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65"/>
  <sheetViews>
    <sheetView tabSelected="1" zoomScaleNormal="100" workbookViewId="0">
      <pane ySplit="6" topLeftCell="A7" activePane="bottomLeft" state="frozen"/>
      <selection pane="bottomLeft" activeCell="L1123" sqref="L1123"/>
    </sheetView>
  </sheetViews>
  <sheetFormatPr defaultRowHeight="14.5" x14ac:dyDescent="0.35"/>
  <cols>
    <col min="1" max="1" width="5" style="15" bestFit="1" customWidth="1"/>
    <col min="2" max="2" width="6" bestFit="1" customWidth="1"/>
    <col min="3" max="3" width="13.54296875" style="24" bestFit="1" customWidth="1"/>
    <col min="4" max="4" width="1" style="23" customWidth="1"/>
    <col min="5" max="5" width="10.54296875" style="24" bestFit="1" customWidth="1"/>
    <col min="6" max="6" width="0.7265625" customWidth="1"/>
    <col min="7" max="7" width="10.81640625" bestFit="1" customWidth="1"/>
    <col min="8" max="8" width="1.1796875" style="8" customWidth="1"/>
    <col min="9" max="9" width="11.26953125" bestFit="1" customWidth="1"/>
    <col min="10" max="10" width="0.453125" customWidth="1"/>
    <col min="11" max="11" width="0.453125" style="23" customWidth="1"/>
    <col min="12" max="12" width="14.26953125" bestFit="1" customWidth="1"/>
    <col min="13" max="13" width="0.7265625" customWidth="1"/>
    <col min="14" max="14" width="15" bestFit="1" customWidth="1"/>
    <col min="15" max="15" width="0.81640625" customWidth="1"/>
    <col min="16" max="16" width="15" bestFit="1" customWidth="1"/>
    <col min="17" max="17" width="1.26953125" customWidth="1"/>
    <col min="18" max="18" width="15" customWidth="1"/>
    <col min="19" max="19" width="1.453125" customWidth="1"/>
    <col min="20" max="20" width="15" bestFit="1" customWidth="1"/>
    <col min="21" max="21" width="1.453125" customWidth="1"/>
    <col min="22" max="22" width="15" customWidth="1"/>
    <col min="23" max="23" width="1.1796875" customWidth="1"/>
    <col min="24" max="24" width="15" bestFit="1" customWidth="1"/>
    <col min="25" max="25" width="1.26953125" customWidth="1"/>
    <col min="26" max="26" width="15" bestFit="1" customWidth="1"/>
    <col min="27" max="27" width="1.1796875" customWidth="1"/>
    <col min="28" max="28" width="15" bestFit="1" customWidth="1"/>
    <col min="29" max="29" width="1.81640625" customWidth="1"/>
    <col min="30" max="30" width="15" bestFit="1" customWidth="1"/>
  </cols>
  <sheetData>
    <row r="1" spans="1:30" s="17" customFormat="1" x14ac:dyDescent="0.35">
      <c r="A1" s="30" t="s">
        <v>50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s="17" customFormat="1" x14ac:dyDescent="0.35">
      <c r="A2" s="30" t="s">
        <v>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s="17" customFormat="1" x14ac:dyDescent="0.35">
      <c r="A3" s="18"/>
      <c r="C3" s="24"/>
      <c r="D3" s="23"/>
      <c r="E3" s="24"/>
      <c r="K3" s="23"/>
    </row>
    <row r="4" spans="1:30" s="2" customFormat="1" x14ac:dyDescent="0.35">
      <c r="A4" s="15"/>
      <c r="C4" s="24"/>
      <c r="D4" s="23"/>
      <c r="E4" s="24"/>
      <c r="H4" s="8"/>
      <c r="I4" s="4"/>
      <c r="J4" s="4"/>
      <c r="K4" s="6"/>
      <c r="L4" s="4"/>
      <c r="M4" s="4"/>
      <c r="N4" s="4" t="s">
        <v>37</v>
      </c>
      <c r="O4" s="4"/>
      <c r="P4" s="4" t="s">
        <v>38</v>
      </c>
      <c r="Q4" s="4"/>
      <c r="R4" s="4" t="s">
        <v>39</v>
      </c>
      <c r="S4" s="4"/>
      <c r="T4" s="4" t="s">
        <v>40</v>
      </c>
      <c r="U4" s="4"/>
      <c r="V4" s="4" t="s">
        <v>41</v>
      </c>
      <c r="W4" s="4"/>
      <c r="X4" s="4" t="s">
        <v>42</v>
      </c>
      <c r="Y4" s="4"/>
      <c r="Z4" s="4" t="s">
        <v>43</v>
      </c>
      <c r="AA4" s="4"/>
      <c r="AB4" s="4" t="s">
        <v>44</v>
      </c>
      <c r="AC4" s="4"/>
      <c r="AD4" s="4" t="s">
        <v>45</v>
      </c>
    </row>
    <row r="5" spans="1:30" x14ac:dyDescent="0.35">
      <c r="A5" s="19"/>
      <c r="B5" s="19"/>
      <c r="C5" s="25"/>
      <c r="D5" s="22"/>
      <c r="E5" s="25" t="s">
        <v>33</v>
      </c>
      <c r="F5" s="19"/>
      <c r="G5" s="19" t="s">
        <v>35</v>
      </c>
      <c r="I5" s="4" t="s">
        <v>46</v>
      </c>
      <c r="J5" s="4"/>
      <c r="K5" s="6"/>
      <c r="L5" s="4" t="s">
        <v>47</v>
      </c>
      <c r="M5" s="4"/>
      <c r="N5" s="4" t="s">
        <v>47</v>
      </c>
      <c r="O5" s="4"/>
      <c r="P5" s="4" t="s">
        <v>47</v>
      </c>
      <c r="Q5" s="4"/>
      <c r="R5" s="4" t="s">
        <v>47</v>
      </c>
      <c r="S5" s="4"/>
      <c r="T5" s="4" t="s">
        <v>47</v>
      </c>
      <c r="U5" s="4"/>
      <c r="V5" s="4" t="s">
        <v>47</v>
      </c>
      <c r="W5" s="4"/>
      <c r="X5" s="4" t="s">
        <v>47</v>
      </c>
      <c r="Y5" s="4"/>
      <c r="Z5" s="4" t="s">
        <v>47</v>
      </c>
      <c r="AA5" s="4"/>
      <c r="AB5" s="4" t="s">
        <v>47</v>
      </c>
      <c r="AC5" s="4"/>
      <c r="AD5" s="4" t="s">
        <v>47</v>
      </c>
    </row>
    <row r="6" spans="1:30" x14ac:dyDescent="0.35">
      <c r="A6" s="16" t="s">
        <v>0</v>
      </c>
      <c r="B6" s="16" t="s">
        <v>1</v>
      </c>
      <c r="C6" s="26" t="s">
        <v>32</v>
      </c>
      <c r="D6" s="16"/>
      <c r="E6" s="26" t="s">
        <v>34</v>
      </c>
      <c r="F6" s="16"/>
      <c r="G6" s="16" t="s">
        <v>36</v>
      </c>
      <c r="H6" s="20"/>
      <c r="I6" s="5" t="s">
        <v>34</v>
      </c>
      <c r="J6" s="5"/>
      <c r="K6" s="16"/>
      <c r="L6" s="5" t="s">
        <v>48</v>
      </c>
      <c r="M6" s="5"/>
      <c r="N6" s="5" t="s">
        <v>48</v>
      </c>
      <c r="O6" s="5"/>
      <c r="P6" s="5" t="s">
        <v>48</v>
      </c>
      <c r="Q6" s="5"/>
      <c r="R6" s="5" t="s">
        <v>48</v>
      </c>
      <c r="S6" s="5"/>
      <c r="T6" s="5" t="s">
        <v>48</v>
      </c>
      <c r="U6" s="5"/>
      <c r="V6" s="5" t="s">
        <v>48</v>
      </c>
      <c r="W6" s="5"/>
      <c r="X6" s="5" t="s">
        <v>48</v>
      </c>
      <c r="Y6" s="5"/>
      <c r="Z6" s="5" t="s">
        <v>48</v>
      </c>
      <c r="AA6" s="5"/>
      <c r="AB6" s="5" t="s">
        <v>48</v>
      </c>
      <c r="AC6" s="5"/>
      <c r="AD6" s="5" t="s">
        <v>48</v>
      </c>
    </row>
    <row r="7" spans="1:30" x14ac:dyDescent="0.35">
      <c r="B7" s="2"/>
    </row>
    <row r="8" spans="1:30" x14ac:dyDescent="0.35">
      <c r="A8" s="7">
        <v>1984</v>
      </c>
      <c r="B8" s="3" t="s">
        <v>2</v>
      </c>
      <c r="C8" s="27">
        <v>0</v>
      </c>
      <c r="D8" s="14"/>
      <c r="E8" s="28">
        <v>0</v>
      </c>
      <c r="G8" s="1">
        <v>0</v>
      </c>
      <c r="I8" s="10">
        <f t="shared" ref="I8:I34" si="0">+E8-G8</f>
        <v>0</v>
      </c>
      <c r="J8" s="11"/>
      <c r="K8" s="11"/>
      <c r="L8" s="12" t="str">
        <f t="shared" ref="L8:L41" si="1">IF(C8=0,"NA",+I8/C8)</f>
        <v>NA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x14ac:dyDescent="0.35">
      <c r="A9" s="7">
        <v>1985</v>
      </c>
      <c r="B9" s="3" t="s">
        <v>2</v>
      </c>
      <c r="C9" s="27">
        <v>61621</v>
      </c>
      <c r="D9" s="14"/>
      <c r="E9" s="28">
        <v>0</v>
      </c>
      <c r="G9" s="1">
        <v>0</v>
      </c>
      <c r="I9" s="10">
        <f t="shared" si="0"/>
        <v>0</v>
      </c>
      <c r="J9" s="11"/>
      <c r="K9" s="11"/>
      <c r="L9" s="12">
        <f t="shared" si="1"/>
        <v>0</v>
      </c>
      <c r="M9" s="9"/>
      <c r="N9" s="12">
        <f t="shared" ref="N9:N45" si="2">IF(SUM($C8:$C9)=0,"NA",SUM($I8:$I9)/SUM($C8:$C9))</f>
        <v>0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x14ac:dyDescent="0.35">
      <c r="A10" s="7">
        <v>1986</v>
      </c>
      <c r="B10" s="3" t="s">
        <v>2</v>
      </c>
      <c r="C10" s="27">
        <v>0</v>
      </c>
      <c r="D10" s="14"/>
      <c r="E10" s="28">
        <v>876.52</v>
      </c>
      <c r="G10" s="1">
        <v>0</v>
      </c>
      <c r="I10" s="10">
        <f t="shared" si="0"/>
        <v>876.52</v>
      </c>
      <c r="J10" s="11"/>
      <c r="K10" s="11"/>
      <c r="L10" s="12" t="str">
        <f t="shared" si="1"/>
        <v>NA</v>
      </c>
      <c r="M10" s="9"/>
      <c r="N10" s="12">
        <f t="shared" si="2"/>
        <v>1.4224371561642947E-2</v>
      </c>
      <c r="O10" s="9"/>
      <c r="P10" s="12">
        <f t="shared" ref="P10:P45" si="3">IF(SUM($C8:$C10)=0,"NA",SUM($I8:$I10)/SUM($C8:$C10))</f>
        <v>1.4224371561642947E-2</v>
      </c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x14ac:dyDescent="0.35">
      <c r="A11" s="7">
        <v>1987</v>
      </c>
      <c r="B11" s="3" t="s">
        <v>2</v>
      </c>
      <c r="C11" s="27">
        <v>0</v>
      </c>
      <c r="D11" s="14"/>
      <c r="E11" s="28">
        <v>704.13</v>
      </c>
      <c r="G11" s="1">
        <v>0</v>
      </c>
      <c r="I11" s="10">
        <f t="shared" si="0"/>
        <v>704.13</v>
      </c>
      <c r="J11" s="11"/>
      <c r="K11" s="11"/>
      <c r="L11" s="12" t="str">
        <f t="shared" si="1"/>
        <v>NA</v>
      </c>
      <c r="M11" s="9"/>
      <c r="N11" s="12" t="str">
        <f t="shared" si="2"/>
        <v>NA</v>
      </c>
      <c r="O11" s="9"/>
      <c r="P11" s="12">
        <f t="shared" si="3"/>
        <v>2.5651157884487432E-2</v>
      </c>
      <c r="Q11" s="9"/>
      <c r="R11" s="12">
        <f t="shared" ref="R11:R45" si="4">IF(SUM($C8:$C11)=0,"NA",SUM($I8:$I11)/SUM($C8:$C11))</f>
        <v>2.5651157884487432E-2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35">
      <c r="A12" s="7">
        <v>1988</v>
      </c>
      <c r="B12" s="3" t="s">
        <v>2</v>
      </c>
      <c r="C12" s="27">
        <v>23242</v>
      </c>
      <c r="D12" s="14"/>
      <c r="E12" s="28">
        <v>0</v>
      </c>
      <c r="G12" s="1">
        <v>0</v>
      </c>
      <c r="I12" s="10">
        <f t="shared" si="0"/>
        <v>0</v>
      </c>
      <c r="J12" s="11"/>
      <c r="K12" s="11"/>
      <c r="L12" s="12">
        <f t="shared" si="1"/>
        <v>0</v>
      </c>
      <c r="M12" s="9"/>
      <c r="N12" s="12">
        <f t="shared" si="2"/>
        <v>3.0295585577833233E-2</v>
      </c>
      <c r="O12" s="9"/>
      <c r="P12" s="12">
        <f t="shared" si="3"/>
        <v>6.8008346958093116E-2</v>
      </c>
      <c r="Q12" s="9"/>
      <c r="R12" s="12">
        <f t="shared" si="4"/>
        <v>1.8625902925892321E-2</v>
      </c>
      <c r="S12" s="9"/>
      <c r="T12" s="12">
        <f t="shared" ref="T12:T45" si="5">IF(SUM($C8:$C12)=0,"NA",SUM($I8:$I12)/SUM($C8:$C12))</f>
        <v>1.8625902925892321E-2</v>
      </c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x14ac:dyDescent="0.35">
      <c r="A13" s="7">
        <v>1989</v>
      </c>
      <c r="B13" s="3" t="s">
        <v>2</v>
      </c>
      <c r="C13" s="27">
        <v>0</v>
      </c>
      <c r="D13" s="14"/>
      <c r="E13" s="28">
        <v>0</v>
      </c>
      <c r="G13" s="1">
        <v>0</v>
      </c>
      <c r="I13" s="10">
        <f t="shared" si="0"/>
        <v>0</v>
      </c>
      <c r="J13" s="11"/>
      <c r="K13" s="11"/>
      <c r="L13" s="12" t="str">
        <f t="shared" si="1"/>
        <v>NA</v>
      </c>
      <c r="M13" s="9"/>
      <c r="N13" s="12">
        <f t="shared" si="2"/>
        <v>0</v>
      </c>
      <c r="O13" s="9"/>
      <c r="P13" s="12">
        <f t="shared" si="3"/>
        <v>3.0295585577833233E-2</v>
      </c>
      <c r="Q13" s="9"/>
      <c r="R13" s="12">
        <f t="shared" si="4"/>
        <v>6.8008346958093116E-2</v>
      </c>
      <c r="S13" s="9"/>
      <c r="T13" s="12">
        <f t="shared" si="5"/>
        <v>1.8625902925892321E-2</v>
      </c>
      <c r="U13" s="9"/>
      <c r="V13" s="12">
        <f t="shared" ref="V13:V45" si="6">IF(SUM($C8:$C13)=0,"NA",SUM($I8:$I13)/SUM($C8:$C13))</f>
        <v>1.8625902925892321E-2</v>
      </c>
      <c r="W13" s="9"/>
      <c r="X13" s="13" t="s">
        <v>49</v>
      </c>
      <c r="Y13" s="9"/>
      <c r="Z13" s="9"/>
      <c r="AA13" s="9"/>
      <c r="AB13" s="9"/>
      <c r="AC13" s="9"/>
      <c r="AD13" s="9"/>
    </row>
    <row r="14" spans="1:30" x14ac:dyDescent="0.35">
      <c r="A14" s="7">
        <v>1990</v>
      </c>
      <c r="B14" s="3" t="s">
        <v>2</v>
      </c>
      <c r="C14" s="27">
        <v>0</v>
      </c>
      <c r="D14" s="14"/>
      <c r="E14" s="28">
        <v>0</v>
      </c>
      <c r="G14" s="1">
        <v>0</v>
      </c>
      <c r="I14" s="10">
        <f t="shared" si="0"/>
        <v>0</v>
      </c>
      <c r="J14" s="11"/>
      <c r="K14" s="11"/>
      <c r="L14" s="12" t="str">
        <f t="shared" si="1"/>
        <v>NA</v>
      </c>
      <c r="M14" s="9"/>
      <c r="N14" s="12" t="str">
        <f t="shared" si="2"/>
        <v>NA</v>
      </c>
      <c r="O14" s="9"/>
      <c r="P14" s="12">
        <f t="shared" si="3"/>
        <v>0</v>
      </c>
      <c r="Q14" s="9"/>
      <c r="R14" s="12">
        <f t="shared" si="4"/>
        <v>3.0295585577833233E-2</v>
      </c>
      <c r="S14" s="9"/>
      <c r="T14" s="12">
        <f t="shared" si="5"/>
        <v>6.8008346958093116E-2</v>
      </c>
      <c r="U14" s="9"/>
      <c r="V14" s="12">
        <f t="shared" si="6"/>
        <v>1.8625902925892321E-2</v>
      </c>
      <c r="W14" s="9"/>
      <c r="X14" s="12">
        <f t="shared" ref="X14:X45" si="7">IF(SUM($C8:$C14)=0,"NA",SUM($I8:$I14)/SUM($C8:$C14))</f>
        <v>1.8625902925892321E-2</v>
      </c>
      <c r="Y14" s="9"/>
      <c r="Z14" s="9"/>
      <c r="AA14" s="9"/>
      <c r="AB14" s="9"/>
      <c r="AC14" s="9"/>
      <c r="AD14" s="9"/>
    </row>
    <row r="15" spans="1:30" x14ac:dyDescent="0.35">
      <c r="A15" s="7">
        <v>1991</v>
      </c>
      <c r="B15" s="3" t="s">
        <v>2</v>
      </c>
      <c r="C15" s="27">
        <v>25818</v>
      </c>
      <c r="D15" s="14"/>
      <c r="E15" s="28">
        <v>0</v>
      </c>
      <c r="G15" s="1">
        <v>0</v>
      </c>
      <c r="I15" s="10">
        <f t="shared" si="0"/>
        <v>0</v>
      </c>
      <c r="J15" s="11"/>
      <c r="K15" s="11"/>
      <c r="L15" s="12">
        <f t="shared" si="1"/>
        <v>0</v>
      </c>
      <c r="M15" s="9"/>
      <c r="N15" s="12">
        <f t="shared" si="2"/>
        <v>0</v>
      </c>
      <c r="O15" s="9"/>
      <c r="P15" s="12">
        <f t="shared" si="3"/>
        <v>0</v>
      </c>
      <c r="Q15" s="9"/>
      <c r="R15" s="12">
        <f t="shared" si="4"/>
        <v>0</v>
      </c>
      <c r="S15" s="9"/>
      <c r="T15" s="12">
        <f t="shared" si="5"/>
        <v>1.4352425601304526E-2</v>
      </c>
      <c r="U15" s="9"/>
      <c r="V15" s="12">
        <f t="shared" si="6"/>
        <v>3.2218711781492056E-2</v>
      </c>
      <c r="W15" s="9"/>
      <c r="X15" s="12">
        <f t="shared" si="7"/>
        <v>1.4281132262990034E-2</v>
      </c>
      <c r="Y15" s="9"/>
      <c r="Z15" s="12">
        <f t="shared" ref="Z15:Z45" si="8">IF(SUM($C8:$C15)=0,"NA",SUM($I8:$I15)/SUM($C8:$C15))</f>
        <v>1.4281132262990034E-2</v>
      </c>
      <c r="AA15" s="9"/>
      <c r="AB15" s="9"/>
      <c r="AC15" s="9"/>
      <c r="AD15" s="9"/>
    </row>
    <row r="16" spans="1:30" x14ac:dyDescent="0.35">
      <c r="A16" s="7">
        <v>1992</v>
      </c>
      <c r="B16" s="3" t="s">
        <v>2</v>
      </c>
      <c r="C16" s="27">
        <v>0</v>
      </c>
      <c r="D16" s="14"/>
      <c r="E16" s="28">
        <v>0</v>
      </c>
      <c r="G16" s="1">
        <v>0</v>
      </c>
      <c r="I16" s="10">
        <f t="shared" si="0"/>
        <v>0</v>
      </c>
      <c r="J16" s="11"/>
      <c r="K16" s="11"/>
      <c r="L16" s="12" t="str">
        <f t="shared" si="1"/>
        <v>NA</v>
      </c>
      <c r="M16" s="9"/>
      <c r="N16" s="12">
        <f t="shared" si="2"/>
        <v>0</v>
      </c>
      <c r="O16" s="9"/>
      <c r="P16" s="12">
        <f t="shared" si="3"/>
        <v>0</v>
      </c>
      <c r="Q16" s="9"/>
      <c r="R16" s="12">
        <f t="shared" si="4"/>
        <v>0</v>
      </c>
      <c r="S16" s="9"/>
      <c r="T16" s="12">
        <f t="shared" si="5"/>
        <v>0</v>
      </c>
      <c r="U16" s="9"/>
      <c r="V16" s="12">
        <f t="shared" si="6"/>
        <v>1.4352425601304526E-2</v>
      </c>
      <c r="W16" s="9"/>
      <c r="X16" s="12">
        <f t="shared" si="7"/>
        <v>3.2218711781492056E-2</v>
      </c>
      <c r="Y16" s="9"/>
      <c r="Z16" s="12">
        <f t="shared" si="8"/>
        <v>1.4281132262990034E-2</v>
      </c>
      <c r="AA16" s="9"/>
      <c r="AB16" s="12">
        <f t="shared" ref="AB16:AB44" si="9">IF(SUM($C8:$C16)=0,"NA",SUM($I8:$I16)/SUM($C8:$C16))</f>
        <v>1.4281132262990034E-2</v>
      </c>
      <c r="AC16" s="9"/>
      <c r="AD16" s="9"/>
    </row>
    <row r="17" spans="1:30" x14ac:dyDescent="0.35">
      <c r="A17" s="7">
        <v>1993</v>
      </c>
      <c r="B17" s="3" t="s">
        <v>2</v>
      </c>
      <c r="C17" s="27">
        <v>0</v>
      </c>
      <c r="D17" s="14"/>
      <c r="E17" s="28">
        <v>0</v>
      </c>
      <c r="G17" s="1">
        <v>477.4</v>
      </c>
      <c r="I17" s="10">
        <f t="shared" si="0"/>
        <v>-477.4</v>
      </c>
      <c r="J17" s="11"/>
      <c r="K17" s="11"/>
      <c r="L17" s="12" t="str">
        <f t="shared" si="1"/>
        <v>NA</v>
      </c>
      <c r="M17" s="9"/>
      <c r="N17" s="12" t="str">
        <f t="shared" si="2"/>
        <v>NA</v>
      </c>
      <c r="O17" s="9"/>
      <c r="P17" s="12">
        <f t="shared" si="3"/>
        <v>-1.8490975288558368E-2</v>
      </c>
      <c r="Q17" s="9"/>
      <c r="R17" s="12">
        <f t="shared" si="4"/>
        <v>-1.8490975288558368E-2</v>
      </c>
      <c r="S17" s="9"/>
      <c r="T17" s="12">
        <f t="shared" si="5"/>
        <v>-1.8490975288558368E-2</v>
      </c>
      <c r="U17" s="9"/>
      <c r="V17" s="12">
        <f t="shared" si="6"/>
        <v>-9.7309417040358746E-3</v>
      </c>
      <c r="W17" s="9"/>
      <c r="X17" s="12">
        <f t="shared" si="7"/>
        <v>4.6214838972686509E-3</v>
      </c>
      <c r="Y17" s="9"/>
      <c r="Z17" s="12">
        <f t="shared" si="8"/>
        <v>2.2487770077456178E-2</v>
      </c>
      <c r="AA17" s="9"/>
      <c r="AB17" s="12">
        <f t="shared" si="9"/>
        <v>9.9678354911863828E-3</v>
      </c>
      <c r="AC17" s="9"/>
      <c r="AD17" s="12">
        <f t="shared" ref="AD17:AD45" si="10">IF(SUM($C8:$C17)=0,"NA",SUM($I8:$I17)/SUM($C8:$C17))</f>
        <v>9.9678354911863828E-3</v>
      </c>
    </row>
    <row r="18" spans="1:30" x14ac:dyDescent="0.35">
      <c r="A18" s="7">
        <v>1994</v>
      </c>
      <c r="B18" s="3" t="s">
        <v>2</v>
      </c>
      <c r="C18" s="27">
        <v>0</v>
      </c>
      <c r="D18" s="14"/>
      <c r="E18" s="28">
        <v>0</v>
      </c>
      <c r="G18" s="1">
        <v>0</v>
      </c>
      <c r="I18" s="10">
        <f t="shared" si="0"/>
        <v>0</v>
      </c>
      <c r="J18" s="11"/>
      <c r="K18" s="11"/>
      <c r="L18" s="12" t="str">
        <f t="shared" si="1"/>
        <v>NA</v>
      </c>
      <c r="M18" s="9"/>
      <c r="N18" s="12" t="str">
        <f t="shared" si="2"/>
        <v>NA</v>
      </c>
      <c r="O18" s="9"/>
      <c r="P18" s="12" t="str">
        <f t="shared" si="3"/>
        <v>NA</v>
      </c>
      <c r="Q18" s="9"/>
      <c r="R18" s="12">
        <f t="shared" si="4"/>
        <v>-1.8490975288558368E-2</v>
      </c>
      <c r="S18" s="9"/>
      <c r="T18" s="12">
        <f t="shared" si="5"/>
        <v>-1.8490975288558368E-2</v>
      </c>
      <c r="U18" s="9"/>
      <c r="V18" s="12">
        <f t="shared" si="6"/>
        <v>-1.8490975288558368E-2</v>
      </c>
      <c r="W18" s="9"/>
      <c r="X18" s="12">
        <f t="shared" si="7"/>
        <v>-9.7309417040358746E-3</v>
      </c>
      <c r="Y18" s="9"/>
      <c r="Z18" s="12">
        <f t="shared" si="8"/>
        <v>4.6214838972686509E-3</v>
      </c>
      <c r="AA18" s="9"/>
      <c r="AB18" s="12">
        <f t="shared" si="9"/>
        <v>2.2487770077456178E-2</v>
      </c>
      <c r="AC18" s="9"/>
      <c r="AD18" s="12">
        <f t="shared" si="10"/>
        <v>9.9678354911863828E-3</v>
      </c>
    </row>
    <row r="19" spans="1:30" x14ac:dyDescent="0.35">
      <c r="A19" s="7">
        <v>1995</v>
      </c>
      <c r="B19" s="3" t="s">
        <v>2</v>
      </c>
      <c r="C19" s="27">
        <v>378.98</v>
      </c>
      <c r="D19" s="14"/>
      <c r="E19" s="28">
        <v>9.36</v>
      </c>
      <c r="G19" s="1">
        <v>5.9</v>
      </c>
      <c r="I19" s="10">
        <f t="shared" si="0"/>
        <v>3.4599999999999991</v>
      </c>
      <c r="J19" s="11"/>
      <c r="K19" s="11"/>
      <c r="L19" s="12">
        <f t="shared" si="1"/>
        <v>9.1297693809699685E-3</v>
      </c>
      <c r="M19" s="9"/>
      <c r="N19" s="12">
        <f t="shared" si="2"/>
        <v>9.1297693809699685E-3</v>
      </c>
      <c r="O19" s="9"/>
      <c r="P19" s="12">
        <f t="shared" si="3"/>
        <v>-1.250567312259222</v>
      </c>
      <c r="Q19" s="9"/>
      <c r="R19" s="12">
        <f t="shared" si="4"/>
        <v>-1.250567312259222</v>
      </c>
      <c r="S19" s="9"/>
      <c r="T19" s="12">
        <f t="shared" si="5"/>
        <v>-1.8091398321485912E-2</v>
      </c>
      <c r="U19" s="9"/>
      <c r="V19" s="12">
        <f t="shared" si="6"/>
        <v>-1.8091398321485912E-2</v>
      </c>
      <c r="W19" s="9"/>
      <c r="X19" s="12">
        <f t="shared" si="7"/>
        <v>-1.8091398321485912E-2</v>
      </c>
      <c r="Y19" s="9"/>
      <c r="Z19" s="12">
        <f t="shared" si="8"/>
        <v>-9.5863628254466409E-3</v>
      </c>
      <c r="AA19" s="9"/>
      <c r="AB19" s="12">
        <f t="shared" si="9"/>
        <v>4.6560426610743185E-3</v>
      </c>
      <c r="AC19" s="9"/>
      <c r="AD19" s="12">
        <f t="shared" si="10"/>
        <v>2.2385372837384589E-2</v>
      </c>
    </row>
    <row r="20" spans="1:30" x14ac:dyDescent="0.35">
      <c r="A20" s="7">
        <v>1996</v>
      </c>
      <c r="B20" s="3" t="s">
        <v>2</v>
      </c>
      <c r="C20" s="27">
        <v>14133.04</v>
      </c>
      <c r="D20" s="14"/>
      <c r="E20" s="28">
        <v>5057.07</v>
      </c>
      <c r="G20" s="1">
        <v>1909.83</v>
      </c>
      <c r="I20" s="10">
        <f t="shared" si="0"/>
        <v>3147.24</v>
      </c>
      <c r="J20" s="11"/>
      <c r="K20" s="11"/>
      <c r="L20" s="12">
        <f t="shared" si="1"/>
        <v>0.2226866972710754</v>
      </c>
      <c r="M20" s="9"/>
      <c r="N20" s="12">
        <f t="shared" si="2"/>
        <v>0.21710967873528286</v>
      </c>
      <c r="O20" s="9"/>
      <c r="P20" s="12">
        <f t="shared" si="3"/>
        <v>0.21710967873528286</v>
      </c>
      <c r="Q20" s="9"/>
      <c r="R20" s="12">
        <f t="shared" si="4"/>
        <v>0.18421281117308269</v>
      </c>
      <c r="S20" s="9"/>
      <c r="T20" s="12">
        <f t="shared" si="5"/>
        <v>0.18421281117308269</v>
      </c>
      <c r="U20" s="9"/>
      <c r="V20" s="12">
        <f t="shared" si="6"/>
        <v>6.628561056999227E-2</v>
      </c>
      <c r="W20" s="9"/>
      <c r="X20" s="12">
        <f t="shared" si="7"/>
        <v>6.628561056999227E-2</v>
      </c>
      <c r="Y20" s="9"/>
      <c r="Z20" s="12">
        <f t="shared" si="8"/>
        <v>6.628561056999227E-2</v>
      </c>
      <c r="AA20" s="9"/>
      <c r="AB20" s="12">
        <f t="shared" si="9"/>
        <v>4.2051518891487158E-2</v>
      </c>
      <c r="AC20" s="9"/>
      <c r="AD20" s="12">
        <f t="shared" si="10"/>
        <v>5.3127618093620425E-2</v>
      </c>
    </row>
    <row r="21" spans="1:30" x14ac:dyDescent="0.35">
      <c r="A21" s="7">
        <v>1997</v>
      </c>
      <c r="B21" s="3" t="s">
        <v>2</v>
      </c>
      <c r="C21" s="27">
        <v>8722.74</v>
      </c>
      <c r="D21" s="14"/>
      <c r="E21" s="28">
        <v>0</v>
      </c>
      <c r="G21" s="1">
        <v>0</v>
      </c>
      <c r="I21" s="10">
        <f t="shared" si="0"/>
        <v>0</v>
      </c>
      <c r="J21" s="11"/>
      <c r="K21" s="11"/>
      <c r="L21" s="12">
        <f t="shared" si="1"/>
        <v>0</v>
      </c>
      <c r="M21" s="9"/>
      <c r="N21" s="12">
        <f t="shared" si="2"/>
        <v>0.13769996036013646</v>
      </c>
      <c r="O21" s="9"/>
      <c r="P21" s="12">
        <f t="shared" si="3"/>
        <v>0.13560286398482271</v>
      </c>
      <c r="Q21" s="9"/>
      <c r="R21" s="12">
        <f t="shared" si="4"/>
        <v>0.13560286398482271</v>
      </c>
      <c r="S21" s="9"/>
      <c r="T21" s="12">
        <f t="shared" si="5"/>
        <v>0.11505606255455186</v>
      </c>
      <c r="U21" s="9"/>
      <c r="V21" s="12">
        <f t="shared" si="6"/>
        <v>0.11505606255455186</v>
      </c>
      <c r="W21" s="9"/>
      <c r="X21" s="12">
        <f t="shared" si="7"/>
        <v>5.4498462471836442E-2</v>
      </c>
      <c r="Y21" s="9"/>
      <c r="Z21" s="12">
        <f t="shared" si="8"/>
        <v>5.4498462471836442E-2</v>
      </c>
      <c r="AA21" s="9"/>
      <c r="AB21" s="12">
        <f t="shared" si="9"/>
        <v>5.4498462471836442E-2</v>
      </c>
      <c r="AC21" s="9"/>
      <c r="AD21" s="12">
        <f t="shared" si="10"/>
        <v>3.6977783728723901E-2</v>
      </c>
    </row>
    <row r="22" spans="1:30" x14ac:dyDescent="0.35">
      <c r="A22" s="7">
        <v>1998</v>
      </c>
      <c r="B22" s="3" t="s">
        <v>2</v>
      </c>
      <c r="C22" s="27">
        <v>0</v>
      </c>
      <c r="E22" s="28">
        <v>0</v>
      </c>
      <c r="G22" s="1">
        <v>0</v>
      </c>
      <c r="I22" s="10">
        <f t="shared" si="0"/>
        <v>0</v>
      </c>
      <c r="J22" s="11"/>
      <c r="K22" s="11"/>
      <c r="L22" s="12" t="str">
        <f t="shared" si="1"/>
        <v>NA</v>
      </c>
      <c r="M22" s="9"/>
      <c r="N22" s="12">
        <f t="shared" si="2"/>
        <v>0</v>
      </c>
      <c r="O22" s="9"/>
      <c r="P22" s="12">
        <f t="shared" si="3"/>
        <v>0.13769996036013646</v>
      </c>
      <c r="Q22" s="9"/>
      <c r="R22" s="12">
        <f t="shared" si="4"/>
        <v>0.13560286398482271</v>
      </c>
      <c r="S22" s="9"/>
      <c r="T22" s="12">
        <f t="shared" si="5"/>
        <v>0.13560286398482271</v>
      </c>
      <c r="U22" s="9"/>
      <c r="V22" s="12">
        <f t="shared" si="6"/>
        <v>0.11505606255455186</v>
      </c>
      <c r="W22" s="9"/>
      <c r="X22" s="12">
        <f t="shared" si="7"/>
        <v>0.11505606255455186</v>
      </c>
      <c r="Y22" s="9"/>
      <c r="Z22" s="12">
        <f t="shared" si="8"/>
        <v>5.4498462471836442E-2</v>
      </c>
      <c r="AA22" s="9"/>
      <c r="AB22" s="12">
        <f t="shared" si="9"/>
        <v>5.4498462471836442E-2</v>
      </c>
      <c r="AC22" s="9"/>
      <c r="AD22" s="12">
        <f t="shared" si="10"/>
        <v>5.4498462471836442E-2</v>
      </c>
    </row>
    <row r="23" spans="1:30" x14ac:dyDescent="0.35">
      <c r="A23" s="7">
        <v>1999</v>
      </c>
      <c r="B23" s="3" t="s">
        <v>2</v>
      </c>
      <c r="C23" s="27">
        <v>25242.43</v>
      </c>
      <c r="D23" s="14"/>
      <c r="E23" s="28">
        <v>0</v>
      </c>
      <c r="G23" s="1">
        <v>4567.88</v>
      </c>
      <c r="I23" s="10">
        <f t="shared" si="0"/>
        <v>-4567.88</v>
      </c>
      <c r="J23" s="11"/>
      <c r="K23" s="11"/>
      <c r="L23" s="12">
        <f t="shared" si="1"/>
        <v>-0.18096039089738983</v>
      </c>
      <c r="M23" s="9"/>
      <c r="N23" s="12">
        <f t="shared" si="2"/>
        <v>-0.18096039089738983</v>
      </c>
      <c r="O23" s="9"/>
      <c r="P23" s="12">
        <f t="shared" si="3"/>
        <v>-0.13448718201616539</v>
      </c>
      <c r="Q23" s="9"/>
      <c r="R23" s="12">
        <f t="shared" si="4"/>
        <v>-2.9536234300611194E-2</v>
      </c>
      <c r="S23" s="9"/>
      <c r="T23" s="12">
        <f t="shared" si="5"/>
        <v>-2.9233955185933844E-2</v>
      </c>
      <c r="U23" s="9"/>
      <c r="V23" s="12">
        <f t="shared" si="6"/>
        <v>-2.9233955185933844E-2</v>
      </c>
      <c r="W23" s="9"/>
      <c r="X23" s="12">
        <f t="shared" si="7"/>
        <v>-3.9081885728112546E-2</v>
      </c>
      <c r="Y23" s="9"/>
      <c r="Z23" s="12">
        <f t="shared" si="8"/>
        <v>-3.9081885728112546E-2</v>
      </c>
      <c r="AA23" s="9"/>
      <c r="AB23" s="12">
        <f t="shared" si="9"/>
        <v>-2.5500708726904128E-2</v>
      </c>
      <c r="AC23" s="9"/>
      <c r="AD23" s="12">
        <f t="shared" si="10"/>
        <v>-2.5500708726904128E-2</v>
      </c>
    </row>
    <row r="24" spans="1:30" x14ac:dyDescent="0.35">
      <c r="A24" s="7">
        <v>2000</v>
      </c>
      <c r="B24" s="3" t="s">
        <v>2</v>
      </c>
      <c r="C24" s="27">
        <v>25012.32</v>
      </c>
      <c r="D24" s="14"/>
      <c r="E24" s="28">
        <v>0</v>
      </c>
      <c r="G24" s="1">
        <v>2783.42</v>
      </c>
      <c r="I24" s="10">
        <f t="shared" si="0"/>
        <v>-2783.42</v>
      </c>
      <c r="J24" s="11"/>
      <c r="K24" s="11"/>
      <c r="L24" s="12">
        <f t="shared" si="1"/>
        <v>-0.11128196024998881</v>
      </c>
      <c r="M24" s="9"/>
      <c r="N24" s="12">
        <f t="shared" si="2"/>
        <v>-0.14628069983434402</v>
      </c>
      <c r="O24" s="9"/>
      <c r="P24" s="12">
        <f t="shared" si="3"/>
        <v>-0.14628069983434402</v>
      </c>
      <c r="Q24" s="9"/>
      <c r="R24" s="12">
        <f t="shared" si="4"/>
        <v>-0.12464586064954614</v>
      </c>
      <c r="S24" s="9"/>
      <c r="T24" s="12">
        <f t="shared" si="5"/>
        <v>-5.7502797476642567E-2</v>
      </c>
      <c r="U24" s="9"/>
      <c r="V24" s="12">
        <f t="shared" si="6"/>
        <v>-5.7159178228294076E-2</v>
      </c>
      <c r="W24" s="9"/>
      <c r="X24" s="12">
        <f t="shared" si="7"/>
        <v>-5.7159178228294076E-2</v>
      </c>
      <c r="Y24" s="9"/>
      <c r="Z24" s="12">
        <f t="shared" si="8"/>
        <v>-6.3655343463305161E-2</v>
      </c>
      <c r="AA24" s="9"/>
      <c r="AB24" s="12">
        <f t="shared" si="9"/>
        <v>-6.3655343463305161E-2</v>
      </c>
      <c r="AC24" s="9"/>
      <c r="AD24" s="12">
        <f t="shared" si="10"/>
        <v>-4.7106205764297179E-2</v>
      </c>
    </row>
    <row r="25" spans="1:30" x14ac:dyDescent="0.35">
      <c r="A25" s="7">
        <v>2001</v>
      </c>
      <c r="B25" s="3" t="s">
        <v>2</v>
      </c>
      <c r="C25" s="27">
        <v>0</v>
      </c>
      <c r="E25" s="28">
        <v>0</v>
      </c>
      <c r="G25" s="1">
        <v>0</v>
      </c>
      <c r="I25" s="10">
        <f t="shared" si="0"/>
        <v>0</v>
      </c>
      <c r="J25" s="11"/>
      <c r="K25" s="11"/>
      <c r="L25" s="12" t="str">
        <f t="shared" si="1"/>
        <v>NA</v>
      </c>
      <c r="M25" s="9"/>
      <c r="N25" s="12">
        <f t="shared" si="2"/>
        <v>-0.11128196024998881</v>
      </c>
      <c r="O25" s="9"/>
      <c r="P25" s="12">
        <f t="shared" si="3"/>
        <v>-0.14628069983434402</v>
      </c>
      <c r="Q25" s="9"/>
      <c r="R25" s="12">
        <f t="shared" si="4"/>
        <v>-0.14628069983434402</v>
      </c>
      <c r="S25" s="9"/>
      <c r="T25" s="12">
        <f t="shared" si="5"/>
        <v>-0.12464586064954614</v>
      </c>
      <c r="U25" s="9"/>
      <c r="V25" s="12">
        <f t="shared" si="6"/>
        <v>-5.7502797476642567E-2</v>
      </c>
      <c r="W25" s="9"/>
      <c r="X25" s="12">
        <f t="shared" si="7"/>
        <v>-5.7159178228294076E-2</v>
      </c>
      <c r="Y25" s="9"/>
      <c r="Z25" s="12">
        <f t="shared" si="8"/>
        <v>-5.7159178228294076E-2</v>
      </c>
      <c r="AA25" s="9"/>
      <c r="AB25" s="12">
        <f t="shared" si="9"/>
        <v>-6.3655343463305161E-2</v>
      </c>
      <c r="AC25" s="9"/>
      <c r="AD25" s="12">
        <f t="shared" si="10"/>
        <v>-6.3655343463305161E-2</v>
      </c>
    </row>
    <row r="26" spans="1:30" x14ac:dyDescent="0.35">
      <c r="A26" s="7">
        <v>2002</v>
      </c>
      <c r="B26" s="3" t="s">
        <v>2</v>
      </c>
      <c r="C26" s="27">
        <v>5975</v>
      </c>
      <c r="D26" s="14"/>
      <c r="E26" s="28">
        <v>0</v>
      </c>
      <c r="G26" s="1">
        <v>500</v>
      </c>
      <c r="I26" s="10">
        <f t="shared" si="0"/>
        <v>-500</v>
      </c>
      <c r="J26" s="11"/>
      <c r="K26" s="11"/>
      <c r="L26" s="12">
        <f t="shared" si="1"/>
        <v>-8.3682008368200833E-2</v>
      </c>
      <c r="M26" s="9"/>
      <c r="N26" s="12">
        <f t="shared" si="2"/>
        <v>-8.3682008368200833E-2</v>
      </c>
      <c r="O26" s="9"/>
      <c r="P26" s="12">
        <f t="shared" si="3"/>
        <v>-0.10596011529877382</v>
      </c>
      <c r="Q26" s="9"/>
      <c r="R26" s="12">
        <f t="shared" si="4"/>
        <v>-0.1396289330825764</v>
      </c>
      <c r="S26" s="9"/>
      <c r="T26" s="12">
        <f t="shared" si="5"/>
        <v>-0.1396289330825764</v>
      </c>
      <c r="U26" s="9"/>
      <c r="V26" s="12">
        <f t="shared" si="6"/>
        <v>-0.12087758298411655</v>
      </c>
      <c r="W26" s="9"/>
      <c r="X26" s="12">
        <f t="shared" si="7"/>
        <v>-5.9480666058632982E-2</v>
      </c>
      <c r="Y26" s="9"/>
      <c r="Z26" s="12">
        <f t="shared" si="8"/>
        <v>-5.91534510185742E-2</v>
      </c>
      <c r="AA26" s="9"/>
      <c r="AB26" s="12">
        <f t="shared" si="9"/>
        <v>-5.91534510185742E-2</v>
      </c>
      <c r="AC26" s="9"/>
      <c r="AD26" s="12">
        <f t="shared" si="10"/>
        <v>-6.5161164399050592E-2</v>
      </c>
    </row>
    <row r="27" spans="1:30" x14ac:dyDescent="0.35">
      <c r="A27" s="7">
        <v>2003</v>
      </c>
      <c r="B27" s="3" t="s">
        <v>2</v>
      </c>
      <c r="C27" s="27">
        <v>19178</v>
      </c>
      <c r="D27" s="14"/>
      <c r="E27" s="28">
        <v>0</v>
      </c>
      <c r="G27" s="1">
        <v>3900</v>
      </c>
      <c r="I27" s="10">
        <f t="shared" si="0"/>
        <v>-3900</v>
      </c>
      <c r="J27" s="11"/>
      <c r="K27" s="11"/>
      <c r="L27" s="12">
        <f t="shared" si="1"/>
        <v>-0.20335801439149026</v>
      </c>
      <c r="M27" s="9"/>
      <c r="N27" s="12">
        <f t="shared" si="2"/>
        <v>-0.17492943187691329</v>
      </c>
      <c r="O27" s="9"/>
      <c r="P27" s="12">
        <f t="shared" si="3"/>
        <v>-0.17492943187691329</v>
      </c>
      <c r="Q27" s="9"/>
      <c r="R27" s="12">
        <f t="shared" si="4"/>
        <v>-0.14319494024955887</v>
      </c>
      <c r="S27" s="9"/>
      <c r="T27" s="12">
        <f t="shared" si="5"/>
        <v>-0.15583676744101235</v>
      </c>
      <c r="U27" s="9"/>
      <c r="V27" s="12">
        <f t="shared" si="6"/>
        <v>-0.15583676744101235</v>
      </c>
      <c r="W27" s="9"/>
      <c r="X27" s="12">
        <f t="shared" si="7"/>
        <v>-0.13967944320780731</v>
      </c>
      <c r="Y27" s="9"/>
      <c r="Z27" s="12">
        <f t="shared" si="8"/>
        <v>-8.7561071742486771E-2</v>
      </c>
      <c r="AA27" s="9"/>
      <c r="AB27" s="12">
        <f t="shared" si="9"/>
        <v>-8.7189589964813338E-2</v>
      </c>
      <c r="AC27" s="9"/>
      <c r="AD27" s="12">
        <f t="shared" si="10"/>
        <v>-8.7189589964813338E-2</v>
      </c>
    </row>
    <row r="28" spans="1:30" x14ac:dyDescent="0.35">
      <c r="A28" s="7">
        <v>2004</v>
      </c>
      <c r="B28" s="3" t="s">
        <v>2</v>
      </c>
      <c r="C28" s="27">
        <v>20555.57</v>
      </c>
      <c r="D28" s="14"/>
      <c r="E28" s="28">
        <v>0</v>
      </c>
      <c r="G28" s="1">
        <v>5183.58</v>
      </c>
      <c r="I28" s="10">
        <f t="shared" si="0"/>
        <v>-5183.58</v>
      </c>
      <c r="J28" s="11"/>
      <c r="K28" s="11"/>
      <c r="L28" s="12">
        <f t="shared" si="1"/>
        <v>-0.25217398495882137</v>
      </c>
      <c r="M28" s="9"/>
      <c r="N28" s="12">
        <f t="shared" si="2"/>
        <v>-0.22861222890367011</v>
      </c>
      <c r="O28" s="9"/>
      <c r="P28" s="12">
        <f t="shared" si="3"/>
        <v>-0.20966702743052343</v>
      </c>
      <c r="Q28" s="9"/>
      <c r="R28" s="12">
        <f t="shared" si="4"/>
        <v>-0.20966702743052343</v>
      </c>
      <c r="S28" s="9"/>
      <c r="T28" s="12">
        <f t="shared" si="5"/>
        <v>-0.17487053683854939</v>
      </c>
      <c r="U28" s="9"/>
      <c r="V28" s="12">
        <f t="shared" si="6"/>
        <v>-0.17647242717321573</v>
      </c>
      <c r="W28" s="9"/>
      <c r="X28" s="12">
        <f t="shared" si="7"/>
        <v>-0.17647242717321573</v>
      </c>
      <c r="Y28" s="9"/>
      <c r="Z28" s="12">
        <f t="shared" si="8"/>
        <v>-0.16176824306884793</v>
      </c>
      <c r="AA28" s="9"/>
      <c r="AB28" s="12">
        <f t="shared" si="9"/>
        <v>-0.11603891966863913</v>
      </c>
      <c r="AC28" s="9"/>
      <c r="AD28" s="12">
        <f t="shared" si="10"/>
        <v>-0.1156409566328585</v>
      </c>
    </row>
    <row r="29" spans="1:30" x14ac:dyDescent="0.35">
      <c r="A29" s="7">
        <v>2005</v>
      </c>
      <c r="B29" s="3" t="s">
        <v>2</v>
      </c>
      <c r="C29" s="27">
        <v>38926.5</v>
      </c>
      <c r="D29" s="14"/>
      <c r="E29" s="28">
        <v>0</v>
      </c>
      <c r="G29" s="1">
        <v>7705.38</v>
      </c>
      <c r="I29" s="10">
        <f t="shared" si="0"/>
        <v>-7705.38</v>
      </c>
      <c r="J29" s="11"/>
      <c r="K29" s="11"/>
      <c r="L29" s="12">
        <f t="shared" si="1"/>
        <v>-0.1979468999267851</v>
      </c>
      <c r="M29" s="9"/>
      <c r="N29" s="12">
        <f t="shared" si="2"/>
        <v>-0.21668647375587297</v>
      </c>
      <c r="O29" s="9"/>
      <c r="P29" s="12">
        <f t="shared" si="3"/>
        <v>-0.21343688099947022</v>
      </c>
      <c r="Q29" s="9"/>
      <c r="R29" s="12">
        <f t="shared" si="4"/>
        <v>-0.20427654871674353</v>
      </c>
      <c r="S29" s="9"/>
      <c r="T29" s="12">
        <f t="shared" si="5"/>
        <v>-0.20427654871674353</v>
      </c>
      <c r="U29" s="9"/>
      <c r="V29" s="12">
        <f t="shared" si="6"/>
        <v>-0.18306299858117919</v>
      </c>
      <c r="W29" s="9"/>
      <c r="X29" s="12">
        <f t="shared" si="7"/>
        <v>-0.18266952984294885</v>
      </c>
      <c r="Y29" s="9"/>
      <c r="Z29" s="12">
        <f t="shared" si="8"/>
        <v>-0.18266952984294885</v>
      </c>
      <c r="AA29" s="9"/>
      <c r="AB29" s="12">
        <f t="shared" si="9"/>
        <v>-0.17157454751868498</v>
      </c>
      <c r="AC29" s="9"/>
      <c r="AD29" s="12">
        <f t="shared" si="10"/>
        <v>-0.13625115375642807</v>
      </c>
    </row>
    <row r="30" spans="1:30" x14ac:dyDescent="0.35">
      <c r="A30" s="7">
        <v>2006</v>
      </c>
      <c r="B30" s="3" t="s">
        <v>2</v>
      </c>
      <c r="C30" s="27">
        <v>26219.5</v>
      </c>
      <c r="D30" s="14"/>
      <c r="E30" s="28">
        <v>0</v>
      </c>
      <c r="G30" s="1">
        <v>4453.29</v>
      </c>
      <c r="I30" s="10">
        <f t="shared" si="0"/>
        <v>-4453.29</v>
      </c>
      <c r="J30" s="11"/>
      <c r="K30" s="11"/>
      <c r="L30" s="12">
        <f t="shared" si="1"/>
        <v>-0.16984648830069224</v>
      </c>
      <c r="M30" s="9"/>
      <c r="N30" s="12">
        <f t="shared" si="2"/>
        <v>-0.18663724557148559</v>
      </c>
      <c r="O30" s="9"/>
      <c r="P30" s="12">
        <f t="shared" si="3"/>
        <v>-0.20235626955258812</v>
      </c>
      <c r="Q30" s="9"/>
      <c r="R30" s="12">
        <f t="shared" si="4"/>
        <v>-0.20253944595691992</v>
      </c>
      <c r="S30" s="9"/>
      <c r="T30" s="12">
        <f t="shared" si="5"/>
        <v>-0.19613309582094809</v>
      </c>
      <c r="U30" s="9"/>
      <c r="V30" s="12">
        <f t="shared" si="6"/>
        <v>-0.19613309582094809</v>
      </c>
      <c r="W30" s="9"/>
      <c r="X30" s="12">
        <f t="shared" si="7"/>
        <v>-0.18051248541863291</v>
      </c>
      <c r="Y30" s="9"/>
      <c r="Z30" s="12">
        <f t="shared" si="8"/>
        <v>-0.18058266275346452</v>
      </c>
      <c r="AA30" s="9"/>
      <c r="AB30" s="12">
        <f t="shared" si="9"/>
        <v>-0.18058266275346452</v>
      </c>
      <c r="AC30" s="9"/>
      <c r="AD30" s="12">
        <f t="shared" si="10"/>
        <v>-0.17130776132610062</v>
      </c>
    </row>
    <row r="31" spans="1:30" x14ac:dyDescent="0.35">
      <c r="A31" s="7">
        <v>2007</v>
      </c>
      <c r="B31" s="3" t="s">
        <v>2</v>
      </c>
      <c r="C31" s="27">
        <v>7612.44</v>
      </c>
      <c r="D31" s="14"/>
      <c r="E31" s="28">
        <v>0</v>
      </c>
      <c r="G31" s="1">
        <v>937.96</v>
      </c>
      <c r="I31" s="10">
        <f t="shared" si="0"/>
        <v>-937.96</v>
      </c>
      <c r="J31" s="11"/>
      <c r="K31" s="11"/>
      <c r="L31" s="12">
        <f t="shared" si="1"/>
        <v>-0.12321410743467273</v>
      </c>
      <c r="M31" s="9"/>
      <c r="N31" s="12">
        <f t="shared" si="2"/>
        <v>-0.15935385319316597</v>
      </c>
      <c r="O31" s="9"/>
      <c r="P31" s="12">
        <f t="shared" si="3"/>
        <v>-0.18000152284738377</v>
      </c>
      <c r="Q31" s="9"/>
      <c r="R31" s="12">
        <f t="shared" si="4"/>
        <v>-0.19589995114345635</v>
      </c>
      <c r="S31" s="9"/>
      <c r="T31" s="12">
        <f t="shared" si="5"/>
        <v>-0.19717142577503946</v>
      </c>
      <c r="U31" s="9"/>
      <c r="V31" s="12">
        <f t="shared" si="6"/>
        <v>-0.19144747554614569</v>
      </c>
      <c r="W31" s="9"/>
      <c r="X31" s="12">
        <f t="shared" si="7"/>
        <v>-0.19144747554614569</v>
      </c>
      <c r="Y31" s="9"/>
      <c r="Z31" s="12">
        <f t="shared" si="8"/>
        <v>-0.17747246240974221</v>
      </c>
      <c r="AA31" s="9"/>
      <c r="AB31" s="12">
        <f t="shared" si="9"/>
        <v>-0.1779942907186364</v>
      </c>
      <c r="AC31" s="9"/>
      <c r="AD31" s="12">
        <f t="shared" si="10"/>
        <v>-0.1779942907186364</v>
      </c>
    </row>
    <row r="32" spans="1:30" x14ac:dyDescent="0.35">
      <c r="A32" s="7">
        <v>2008</v>
      </c>
      <c r="B32" s="3" t="s">
        <v>2</v>
      </c>
      <c r="C32" s="27">
        <v>20069.54</v>
      </c>
      <c r="D32" s="14"/>
      <c r="E32" s="28">
        <v>0</v>
      </c>
      <c r="G32" s="1">
        <v>765.5</v>
      </c>
      <c r="I32" s="10">
        <f t="shared" si="0"/>
        <v>-765.5</v>
      </c>
      <c r="J32" s="11"/>
      <c r="K32" s="11"/>
      <c r="L32" s="12">
        <f t="shared" si="1"/>
        <v>-3.8142378948396422E-2</v>
      </c>
      <c r="M32" s="9"/>
      <c r="N32" s="12">
        <f t="shared" si="2"/>
        <v>-6.1536783134732417E-2</v>
      </c>
      <c r="O32" s="9"/>
      <c r="P32" s="12">
        <f t="shared" si="3"/>
        <v>-0.11422228109506455</v>
      </c>
      <c r="Q32" s="9"/>
      <c r="R32" s="12">
        <f t="shared" si="4"/>
        <v>-0.14933137616481582</v>
      </c>
      <c r="S32" s="9"/>
      <c r="T32" s="12">
        <f t="shared" si="5"/>
        <v>-0.16797595418382999</v>
      </c>
      <c r="U32" s="9"/>
      <c r="V32" s="12">
        <f t="shared" si="6"/>
        <v>-0.17309476239527974</v>
      </c>
      <c r="W32" s="9"/>
      <c r="X32" s="12">
        <f t="shared" si="7"/>
        <v>-0.16923844285136302</v>
      </c>
      <c r="Y32" s="9"/>
      <c r="Z32" s="12">
        <f t="shared" si="8"/>
        <v>-0.16923844285136302</v>
      </c>
      <c r="AA32" s="9"/>
      <c r="AB32" s="12">
        <f t="shared" si="9"/>
        <v>-0.16037487755189012</v>
      </c>
      <c r="AC32" s="9"/>
      <c r="AD32" s="12">
        <f t="shared" si="10"/>
        <v>-0.16312727334363392</v>
      </c>
    </row>
    <row r="33" spans="1:30" x14ac:dyDescent="0.35">
      <c r="A33" s="7">
        <v>2009</v>
      </c>
      <c r="B33" s="3" t="s">
        <v>2</v>
      </c>
      <c r="C33" s="27">
        <v>34193.769999999997</v>
      </c>
      <c r="D33" s="14"/>
      <c r="E33" s="28">
        <v>49846.960000000021</v>
      </c>
      <c r="G33" s="1">
        <v>14823.019999999999</v>
      </c>
      <c r="I33" s="10">
        <f t="shared" si="0"/>
        <v>35023.940000000024</v>
      </c>
      <c r="J33" s="11"/>
      <c r="K33" s="11"/>
      <c r="L33" s="12">
        <f t="shared" si="1"/>
        <v>1.0242783992522622</v>
      </c>
      <c r="M33" s="9"/>
      <c r="N33" s="12">
        <f t="shared" si="2"/>
        <v>0.63133708577674352</v>
      </c>
      <c r="O33" s="9"/>
      <c r="P33" s="12">
        <f t="shared" si="3"/>
        <v>0.53850628073195117</v>
      </c>
      <c r="Q33" s="9"/>
      <c r="R33" s="12">
        <f t="shared" si="4"/>
        <v>0.32768157193492298</v>
      </c>
      <c r="S33" s="9"/>
      <c r="T33" s="12">
        <f t="shared" si="5"/>
        <v>0.16659989332535588</v>
      </c>
      <c r="U33" s="9"/>
      <c r="V33" s="12">
        <f t="shared" si="6"/>
        <v>0.10827022743061078</v>
      </c>
      <c r="W33" s="9"/>
      <c r="X33" s="12">
        <f t="shared" si="7"/>
        <v>7.2430852580895322E-2</v>
      </c>
      <c r="Y33" s="9"/>
      <c r="Z33" s="12">
        <f t="shared" si="8"/>
        <v>6.7030675332506909E-2</v>
      </c>
      <c r="AA33" s="9"/>
      <c r="AB33" s="12">
        <f t="shared" si="9"/>
        <v>6.7030675332506909E-2</v>
      </c>
      <c r="AC33" s="9"/>
      <c r="AD33" s="12">
        <f t="shared" si="10"/>
        <v>4.447604219302434E-2</v>
      </c>
    </row>
    <row r="34" spans="1:30" x14ac:dyDescent="0.35">
      <c r="A34" s="7">
        <v>2010</v>
      </c>
      <c r="B34" s="3" t="s">
        <v>2</v>
      </c>
      <c r="C34" s="27">
        <v>37061.339999999997</v>
      </c>
      <c r="D34" s="14"/>
      <c r="E34" s="28">
        <v>6372.37</v>
      </c>
      <c r="G34" s="1">
        <v>3781.8700000000003</v>
      </c>
      <c r="I34" s="10">
        <f t="shared" si="0"/>
        <v>2590.4999999999995</v>
      </c>
      <c r="J34" s="11"/>
      <c r="K34" s="11"/>
      <c r="L34" s="12">
        <f t="shared" si="1"/>
        <v>6.9897634570147749E-2</v>
      </c>
      <c r="M34" s="9"/>
      <c r="N34" s="12">
        <f t="shared" si="2"/>
        <v>0.52788410543468434</v>
      </c>
      <c r="O34" s="9"/>
      <c r="P34" s="12">
        <f t="shared" si="3"/>
        <v>0.40349390881870367</v>
      </c>
      <c r="Q34" s="9"/>
      <c r="R34" s="12">
        <f t="shared" si="4"/>
        <v>0.36296782126905114</v>
      </c>
      <c r="S34" s="9"/>
      <c r="T34" s="12">
        <f t="shared" si="5"/>
        <v>0.25134665302082793</v>
      </c>
      <c r="U34" s="9"/>
      <c r="V34" s="12">
        <f t="shared" si="6"/>
        <v>0.14475781751794181</v>
      </c>
      <c r="W34" s="9"/>
      <c r="X34" s="12">
        <f t="shared" si="7"/>
        <v>0.10056794173007985</v>
      </c>
      <c r="Y34" s="9"/>
      <c r="Z34" s="12">
        <f t="shared" si="8"/>
        <v>7.1970220687553335E-2</v>
      </c>
      <c r="AA34" s="9"/>
      <c r="AB34" s="12">
        <f t="shared" si="9"/>
        <v>6.7537146138221246E-2</v>
      </c>
      <c r="AC34" s="9"/>
      <c r="AD34" s="12">
        <f t="shared" si="10"/>
        <v>6.7537146138221246E-2</v>
      </c>
    </row>
    <row r="35" spans="1:30" x14ac:dyDescent="0.35">
      <c r="A35" s="7">
        <v>2011</v>
      </c>
      <c r="B35" s="9" t="s">
        <v>2</v>
      </c>
      <c r="C35" s="27">
        <v>7502.17</v>
      </c>
      <c r="D35" s="14"/>
      <c r="E35" s="28">
        <v>0</v>
      </c>
      <c r="F35" s="21"/>
      <c r="G35" s="1">
        <v>56672.649999999994</v>
      </c>
      <c r="I35" s="10">
        <f t="shared" ref="I35:I41" si="11">+E35-G35</f>
        <v>-56672.649999999994</v>
      </c>
      <c r="J35" s="11"/>
      <c r="K35" s="11"/>
      <c r="L35" s="12">
        <f t="shared" si="1"/>
        <v>-7.5541676608234676</v>
      </c>
      <c r="M35" s="9"/>
      <c r="N35" s="12">
        <f t="shared" si="2"/>
        <v>-1.2135971784987314</v>
      </c>
      <c r="O35" s="9"/>
      <c r="P35" s="12">
        <f t="shared" si="3"/>
        <v>-0.2419866455520045</v>
      </c>
      <c r="Q35" s="9"/>
      <c r="R35" s="12">
        <f t="shared" si="4"/>
        <v>-0.20059038629392276</v>
      </c>
      <c r="S35" s="9"/>
      <c r="T35" s="12">
        <f t="shared" si="5"/>
        <v>-0.19505650452661893</v>
      </c>
      <c r="U35" s="9"/>
      <c r="V35" s="12">
        <f t="shared" si="6"/>
        <v>-0.19007384058165452</v>
      </c>
      <c r="W35" s="9"/>
      <c r="X35" s="12">
        <f t="shared" si="7"/>
        <v>-0.19185995347152759</v>
      </c>
      <c r="Y35" s="9"/>
      <c r="Z35" s="12">
        <f t="shared" si="8"/>
        <v>-0.19831245654554508</v>
      </c>
      <c r="AA35" s="9"/>
      <c r="AB35" s="12">
        <f t="shared" si="9"/>
        <v>-0.19877036040754137</v>
      </c>
      <c r="AC35" s="9"/>
      <c r="AD35" s="12">
        <f t="shared" si="10"/>
        <v>-0.19560573809205703</v>
      </c>
    </row>
    <row r="36" spans="1:30" x14ac:dyDescent="0.35">
      <c r="A36" s="7">
        <v>2012</v>
      </c>
      <c r="B36" s="9" t="s">
        <v>2</v>
      </c>
      <c r="C36" s="27">
        <v>23404.080000000002</v>
      </c>
      <c r="D36" s="14"/>
      <c r="E36" s="28">
        <v>0</v>
      </c>
      <c r="F36" s="21"/>
      <c r="G36" s="1">
        <v>4424.2300000000005</v>
      </c>
      <c r="I36" s="10">
        <f t="shared" si="11"/>
        <v>-4424.2300000000005</v>
      </c>
      <c r="J36" s="11"/>
      <c r="K36" s="11"/>
      <c r="L36" s="12">
        <f t="shared" si="1"/>
        <v>-0.18903669787490046</v>
      </c>
      <c r="M36" s="9"/>
      <c r="N36" s="12">
        <f t="shared" si="2"/>
        <v>-1.9768454600606673</v>
      </c>
      <c r="O36" s="9"/>
      <c r="P36" s="12">
        <f t="shared" si="3"/>
        <v>-0.86079821279524549</v>
      </c>
      <c r="Q36" s="9"/>
      <c r="R36" s="12">
        <f t="shared" si="4"/>
        <v>-0.22985637622678451</v>
      </c>
      <c r="S36" s="9"/>
      <c r="T36" s="12">
        <f t="shared" si="5"/>
        <v>-0.19837815151487856</v>
      </c>
      <c r="U36" s="9"/>
      <c r="V36" s="12">
        <f t="shared" si="6"/>
        <v>-0.19397144281716697</v>
      </c>
      <c r="W36" s="9"/>
      <c r="X36" s="12">
        <f t="shared" si="7"/>
        <v>-0.18991830470341284</v>
      </c>
      <c r="Y36" s="9"/>
      <c r="Z36" s="12">
        <f t="shared" si="8"/>
        <v>-0.19152108520393968</v>
      </c>
      <c r="AA36" s="9"/>
      <c r="AB36" s="12">
        <f t="shared" si="9"/>
        <v>-0.19730528547391801</v>
      </c>
      <c r="AC36" s="9"/>
      <c r="AD36" s="12">
        <f t="shared" si="10"/>
        <v>-0.19779982277827063</v>
      </c>
    </row>
    <row r="37" spans="1:30" x14ac:dyDescent="0.35">
      <c r="A37" s="7">
        <v>2013</v>
      </c>
      <c r="B37" s="9" t="s">
        <v>2</v>
      </c>
      <c r="C37" s="27">
        <v>21584.12</v>
      </c>
      <c r="D37" s="14"/>
      <c r="E37" s="28">
        <v>-26.560000000000002</v>
      </c>
      <c r="F37" s="21"/>
      <c r="G37" s="1">
        <v>3666.4999999999995</v>
      </c>
      <c r="I37" s="10">
        <f t="shared" si="11"/>
        <v>-3693.0599999999995</v>
      </c>
      <c r="J37" s="11"/>
      <c r="K37" s="11"/>
      <c r="L37" s="12">
        <f t="shared" si="1"/>
        <v>-0.17110079076654502</v>
      </c>
      <c r="M37" s="9"/>
      <c r="N37" s="12">
        <f t="shared" si="2"/>
        <v>-0.18043153538038864</v>
      </c>
      <c r="O37" s="9"/>
      <c r="P37" s="12">
        <f t="shared" si="3"/>
        <v>-1.2343205048849912</v>
      </c>
      <c r="Q37" s="9"/>
      <c r="R37" s="12">
        <f t="shared" si="4"/>
        <v>-0.69456451473679282</v>
      </c>
      <c r="S37" s="9"/>
      <c r="T37" s="12">
        <f t="shared" si="5"/>
        <v>-0.21960802123843209</v>
      </c>
      <c r="U37" s="9"/>
      <c r="V37" s="12">
        <f t="shared" si="6"/>
        <v>-0.19428429659155194</v>
      </c>
      <c r="W37" s="9"/>
      <c r="X37" s="12">
        <f t="shared" si="7"/>
        <v>-0.1907115129580855</v>
      </c>
      <c r="Y37" s="9"/>
      <c r="Z37" s="12">
        <f t="shared" si="8"/>
        <v>-0.18763197523897943</v>
      </c>
      <c r="AA37" s="9"/>
      <c r="AB37" s="12">
        <f t="shared" si="9"/>
        <v>-0.18948596009871183</v>
      </c>
      <c r="AC37" s="9"/>
      <c r="AD37" s="12">
        <f t="shared" si="10"/>
        <v>-0.19492008211731801</v>
      </c>
    </row>
    <row r="38" spans="1:30" x14ac:dyDescent="0.35">
      <c r="A38" s="7">
        <v>2014</v>
      </c>
      <c r="B38" s="9" t="s">
        <v>2</v>
      </c>
      <c r="C38" s="27">
        <v>22304.51</v>
      </c>
      <c r="D38" s="14"/>
      <c r="E38" s="28">
        <v>0</v>
      </c>
      <c r="F38" s="21"/>
      <c r="G38" s="1">
        <v>4732.2858333333334</v>
      </c>
      <c r="I38" s="10">
        <f t="shared" si="11"/>
        <v>-4732.2858333333334</v>
      </c>
      <c r="J38" s="11"/>
      <c r="K38" s="11"/>
      <c r="L38" s="12">
        <f t="shared" si="1"/>
        <v>-0.21216721790047546</v>
      </c>
      <c r="M38" s="9"/>
      <c r="N38" s="12">
        <f t="shared" si="2"/>
        <v>-0.19197103744941077</v>
      </c>
      <c r="O38" s="9"/>
      <c r="P38" s="12">
        <f t="shared" si="3"/>
        <v>-0.19095048829707309</v>
      </c>
      <c r="Q38" s="9"/>
      <c r="R38" s="12">
        <f t="shared" si="4"/>
        <v>-0.9295051457176392</v>
      </c>
      <c r="S38" s="9"/>
      <c r="T38" s="12">
        <f t="shared" si="5"/>
        <v>-0.59837285609448754</v>
      </c>
      <c r="U38" s="9"/>
      <c r="V38" s="12">
        <f t="shared" si="6"/>
        <v>-0.21847167420780589</v>
      </c>
      <c r="W38" s="9"/>
      <c r="X38" s="12">
        <f t="shared" si="7"/>
        <v>-0.19668539775746599</v>
      </c>
      <c r="Y38" s="9"/>
      <c r="Z38" s="12">
        <f t="shared" si="8"/>
        <v>-0.1934660951195874</v>
      </c>
      <c r="AA38" s="9"/>
      <c r="AB38" s="12">
        <f t="shared" si="9"/>
        <v>-0.1903688721734994</v>
      </c>
      <c r="AC38" s="9"/>
      <c r="AD38" s="12">
        <f t="shared" si="10"/>
        <v>-0.19160375413996233</v>
      </c>
    </row>
    <row r="39" spans="1:30" s="21" customFormat="1" x14ac:dyDescent="0.35">
      <c r="A39" s="7">
        <v>2015</v>
      </c>
      <c r="B39" s="9" t="s">
        <v>2</v>
      </c>
      <c r="C39" s="27">
        <v>16342.53</v>
      </c>
      <c r="D39" s="14"/>
      <c r="E39" s="28">
        <v>58.28</v>
      </c>
      <c r="G39" s="1">
        <v>18713.43</v>
      </c>
      <c r="I39" s="10">
        <f t="shared" si="11"/>
        <v>-18655.150000000001</v>
      </c>
      <c r="J39" s="11"/>
      <c r="K39" s="11"/>
      <c r="L39" s="12">
        <f t="shared" si="1"/>
        <v>-1.1415093011914312</v>
      </c>
      <c r="M39" s="9"/>
      <c r="N39" s="12">
        <f t="shared" si="2"/>
        <v>-0.60515464659992946</v>
      </c>
      <c r="O39" s="9"/>
      <c r="P39" s="12">
        <f t="shared" si="3"/>
        <v>-0.4496094020658632</v>
      </c>
      <c r="Q39" s="9"/>
      <c r="R39" s="12">
        <f t="shared" si="4"/>
        <v>-0.37669200008672588</v>
      </c>
      <c r="S39" s="9"/>
      <c r="T39" s="12">
        <f t="shared" si="5"/>
        <v>-0.96752119501018663</v>
      </c>
      <c r="U39" s="9"/>
      <c r="V39" s="12">
        <f t="shared" si="6"/>
        <v>-0.66761084513954572</v>
      </c>
      <c r="W39" s="9"/>
      <c r="X39" s="12">
        <f t="shared" si="7"/>
        <v>-0.31136246813174223</v>
      </c>
      <c r="Y39" s="9"/>
      <c r="Z39" s="12">
        <f t="shared" si="8"/>
        <v>-0.28131018488628984</v>
      </c>
      <c r="AA39" s="9"/>
      <c r="AB39" s="12">
        <f t="shared" si="9"/>
        <v>-0.27497847335299214</v>
      </c>
      <c r="AC39" s="9"/>
      <c r="AD39" s="12">
        <f t="shared" si="10"/>
        <v>-0.26223420822275839</v>
      </c>
    </row>
    <row r="40" spans="1:30" s="21" customFormat="1" x14ac:dyDescent="0.35">
      <c r="A40" s="7">
        <v>2016</v>
      </c>
      <c r="B40" s="9" t="s">
        <v>2</v>
      </c>
      <c r="C40" s="27">
        <v>99200.12</v>
      </c>
      <c r="D40" s="14"/>
      <c r="E40" s="28">
        <v>27.81</v>
      </c>
      <c r="G40" s="1">
        <v>69380.58</v>
      </c>
      <c r="I40" s="10">
        <f t="shared" si="11"/>
        <v>-69352.77</v>
      </c>
      <c r="J40" s="11"/>
      <c r="K40" s="11"/>
      <c r="L40" s="12">
        <f t="shared" si="1"/>
        <v>-0.69911981961312153</v>
      </c>
      <c r="M40" s="9"/>
      <c r="N40" s="12">
        <f t="shared" si="2"/>
        <v>-0.76169206782084375</v>
      </c>
      <c r="O40" s="9"/>
      <c r="P40" s="12">
        <f t="shared" si="3"/>
        <v>-0.67277560040651785</v>
      </c>
      <c r="Q40" s="9"/>
      <c r="R40" s="12">
        <f t="shared" si="4"/>
        <v>-0.60485787878848707</v>
      </c>
      <c r="S40" s="9"/>
      <c r="T40" s="12">
        <f t="shared" si="5"/>
        <v>-0.55163014327935989</v>
      </c>
      <c r="U40" s="9"/>
      <c r="V40" s="12">
        <f t="shared" si="6"/>
        <v>-0.8276357575583404</v>
      </c>
      <c r="W40" s="9"/>
      <c r="X40" s="12">
        <f t="shared" si="7"/>
        <v>-0.68135626985891939</v>
      </c>
      <c r="Y40" s="9"/>
      <c r="Z40" s="12">
        <f t="shared" si="8"/>
        <v>-0.45840626797960876</v>
      </c>
      <c r="AA40" s="9"/>
      <c r="AB40" s="12">
        <f t="shared" si="9"/>
        <v>-0.42846081015681026</v>
      </c>
      <c r="AC40" s="9"/>
      <c r="AD40" s="12">
        <f t="shared" si="10"/>
        <v>-0.42042805495115093</v>
      </c>
    </row>
    <row r="41" spans="1:30" s="21" customFormat="1" x14ac:dyDescent="0.35">
      <c r="A41" s="7">
        <v>2017</v>
      </c>
      <c r="B41" s="9" t="s">
        <v>2</v>
      </c>
      <c r="C41" s="27">
        <v>10224.36</v>
      </c>
      <c r="D41" s="14"/>
      <c r="E41" s="28">
        <v>4080.48</v>
      </c>
      <c r="G41" s="1">
        <v>16487.98</v>
      </c>
      <c r="I41" s="10">
        <f t="shared" si="11"/>
        <v>-12407.5</v>
      </c>
      <c r="J41" s="11"/>
      <c r="K41" s="11"/>
      <c r="L41" s="12">
        <f t="shared" si="1"/>
        <v>-1.2135233892390329</v>
      </c>
      <c r="M41" s="9"/>
      <c r="N41" s="12">
        <f t="shared" si="2"/>
        <v>-0.7471844508651081</v>
      </c>
      <c r="O41" s="9"/>
      <c r="P41" s="12">
        <f t="shared" si="3"/>
        <v>-0.79842416544688477</v>
      </c>
      <c r="Q41" s="9"/>
      <c r="R41" s="12">
        <f t="shared" si="4"/>
        <v>-0.71011431390272306</v>
      </c>
      <c r="S41" s="9"/>
      <c r="T41" s="12">
        <f t="shared" si="5"/>
        <v>-0.64153933127913298</v>
      </c>
      <c r="U41" s="9"/>
      <c r="V41" s="12">
        <f t="shared" si="6"/>
        <v>-0.58668372580947159</v>
      </c>
      <c r="W41" s="9"/>
      <c r="X41" s="12">
        <f t="shared" si="7"/>
        <v>-0.84730776037926925</v>
      </c>
      <c r="Y41" s="9"/>
      <c r="Z41" s="12">
        <f t="shared" si="8"/>
        <v>-0.70425414987134605</v>
      </c>
      <c r="AA41" s="9"/>
      <c r="AB41" s="12">
        <f t="shared" si="9"/>
        <v>-0.4868098972225185</v>
      </c>
      <c r="AC41" s="9"/>
      <c r="AD41" s="12">
        <f t="shared" si="10"/>
        <v>-0.45596040788086123</v>
      </c>
    </row>
    <row r="42" spans="1:30" s="23" customFormat="1" x14ac:dyDescent="0.35">
      <c r="A42" s="7">
        <v>2018</v>
      </c>
      <c r="B42" s="9" t="s">
        <v>2</v>
      </c>
      <c r="C42" s="27">
        <v>84499.92</v>
      </c>
      <c r="D42" s="14"/>
      <c r="E42" s="28">
        <v>0</v>
      </c>
      <c r="G42" s="1">
        <v>75117.210377320822</v>
      </c>
      <c r="I42" s="10">
        <f>+E42-G42</f>
        <v>-75117.210377320822</v>
      </c>
      <c r="J42" s="11"/>
      <c r="K42" s="11"/>
      <c r="L42" s="12">
        <f>IF(C42=0,"NA",+I42/C42)</f>
        <v>-0.88896191117483692</v>
      </c>
      <c r="M42" s="9"/>
      <c r="N42" s="12">
        <f t="shared" si="2"/>
        <v>-0.9239944645377175</v>
      </c>
      <c r="O42" s="9"/>
      <c r="P42" s="12">
        <f t="shared" si="3"/>
        <v>-0.80896205107413433</v>
      </c>
      <c r="Q42" s="9"/>
      <c r="R42" s="12">
        <f t="shared" si="4"/>
        <v>-0.8348085472942457</v>
      </c>
      <c r="S42" s="9"/>
      <c r="T42" s="12">
        <f t="shared" si="5"/>
        <v>-0.77509481048341178</v>
      </c>
      <c r="U42" s="9"/>
      <c r="V42" s="12">
        <f t="shared" si="6"/>
        <v>-0.72380071563515735</v>
      </c>
      <c r="W42" s="9"/>
      <c r="X42" s="12">
        <f t="shared" si="7"/>
        <v>-0.67870892976606467</v>
      </c>
      <c r="Y42" s="9"/>
      <c r="Z42" s="12">
        <f t="shared" si="8"/>
        <v>-0.85965516114085638</v>
      </c>
      <c r="AA42" s="9"/>
      <c r="AB42" s="12">
        <f t="shared" si="9"/>
        <v>-0.75270701969310239</v>
      </c>
      <c r="AC42" s="9"/>
      <c r="AD42" s="12">
        <f t="shared" si="10"/>
        <v>-0.58217952773798709</v>
      </c>
    </row>
    <row r="43" spans="1:30" s="23" customFormat="1" x14ac:dyDescent="0.35">
      <c r="A43" s="7">
        <v>2019</v>
      </c>
      <c r="B43" s="9" t="s">
        <v>2</v>
      </c>
      <c r="C43" s="27">
        <v>185379.13</v>
      </c>
      <c r="D43" s="14"/>
      <c r="E43" s="28">
        <v>1777.4017107109298</v>
      </c>
      <c r="G43" s="1">
        <v>123941.77086355949</v>
      </c>
      <c r="I43" s="10">
        <f>+E43-G43</f>
        <v>-122164.36915284857</v>
      </c>
      <c r="J43" s="11"/>
      <c r="K43" s="11"/>
      <c r="L43" s="12">
        <f>IF(C43=0,"NA",+I43/C43)</f>
        <v>-0.65899742410512208</v>
      </c>
      <c r="M43" s="9"/>
      <c r="N43" s="12">
        <f t="shared" si="2"/>
        <v>-0.73099997769433889</v>
      </c>
      <c r="O43" s="9"/>
      <c r="P43" s="12">
        <f t="shared" si="3"/>
        <v>-0.7486130908944284</v>
      </c>
      <c r="Q43" s="9"/>
      <c r="R43" s="12">
        <f t="shared" si="4"/>
        <v>-0.73566900242180544</v>
      </c>
      <c r="S43" s="9"/>
      <c r="T43" s="12">
        <f t="shared" si="5"/>
        <v>-0.75243261497452907</v>
      </c>
      <c r="U43" s="9"/>
      <c r="V43" s="12">
        <f t="shared" si="6"/>
        <v>-0.72360060512299995</v>
      </c>
      <c r="W43" s="9"/>
      <c r="X43" s="12">
        <f t="shared" si="7"/>
        <v>-0.69646913503801655</v>
      </c>
      <c r="Y43" s="9"/>
      <c r="Z43" s="12">
        <f t="shared" si="8"/>
        <v>-0.67081565746481497</v>
      </c>
      <c r="AA43" s="9"/>
      <c r="AB43" s="12">
        <f t="shared" si="9"/>
        <v>-0.7805851790099364</v>
      </c>
      <c r="AC43" s="9"/>
      <c r="AD43" s="12">
        <f t="shared" si="10"/>
        <v>-0.71847701918403739</v>
      </c>
    </row>
    <row r="44" spans="1:30" s="23" customFormat="1" x14ac:dyDescent="0.35">
      <c r="A44" s="7">
        <v>2020</v>
      </c>
      <c r="B44" s="9" t="s">
        <v>2</v>
      </c>
      <c r="C44" s="27">
        <v>44085.08</v>
      </c>
      <c r="D44" s="14"/>
      <c r="E44" s="28">
        <v>0</v>
      </c>
      <c r="G44" s="1">
        <v>74932.209364128037</v>
      </c>
      <c r="I44" s="10">
        <f>+E44-G44</f>
        <v>-74932.209364128037</v>
      </c>
      <c r="J44" s="11"/>
      <c r="K44" s="11"/>
      <c r="L44" s="12">
        <f>IF(C44=0,"NA",+I44/C44)</f>
        <v>-1.6997181215079578</v>
      </c>
      <c r="M44" s="9"/>
      <c r="N44" s="12">
        <f t="shared" si="2"/>
        <v>-0.85894257111806938</v>
      </c>
      <c r="O44" s="9"/>
      <c r="P44" s="12">
        <f t="shared" si="3"/>
        <v>-0.86702193939892891</v>
      </c>
      <c r="Q44" s="9"/>
      <c r="R44" s="12">
        <f t="shared" si="4"/>
        <v>-0.8779500126432539</v>
      </c>
      <c r="S44" s="9"/>
      <c r="T44" s="12">
        <f t="shared" si="5"/>
        <v>-0.83605002717077681</v>
      </c>
      <c r="U44" s="9"/>
      <c r="V44" s="12">
        <f t="shared" si="6"/>
        <v>-0.84740236703340466</v>
      </c>
      <c r="W44" s="9"/>
      <c r="X44" s="12">
        <f t="shared" si="7"/>
        <v>-0.81673674905308868</v>
      </c>
      <c r="Y44" s="9"/>
      <c r="Z44" s="12">
        <f t="shared" si="8"/>
        <v>-0.78792178973086813</v>
      </c>
      <c r="AA44" s="9"/>
      <c r="AB44" s="12">
        <f t="shared" si="9"/>
        <v>-0.76027742033758527</v>
      </c>
      <c r="AC44" s="9"/>
      <c r="AD44" s="12">
        <f t="shared" si="10"/>
        <v>-0.85933736592685972</v>
      </c>
    </row>
    <row r="45" spans="1:30" s="23" customFormat="1" x14ac:dyDescent="0.35">
      <c r="A45" s="7">
        <v>2021</v>
      </c>
      <c r="B45" s="9" t="s">
        <v>2</v>
      </c>
      <c r="C45" s="27">
        <v>72209.23</v>
      </c>
      <c r="D45" s="14"/>
      <c r="E45" s="28">
        <v>0</v>
      </c>
      <c r="G45" s="1">
        <v>9371.4846666666672</v>
      </c>
      <c r="I45" s="10">
        <f>+E45-G45</f>
        <v>-9371.4846666666672</v>
      </c>
      <c r="J45" s="11"/>
      <c r="K45" s="11"/>
      <c r="L45" s="12">
        <f>IF(C45=0,"NA",+I45/C45)</f>
        <v>-0.12978236531073198</v>
      </c>
      <c r="M45" s="9"/>
      <c r="N45" s="12">
        <f t="shared" si="2"/>
        <v>-0.72491675672519751</v>
      </c>
      <c r="O45" s="9"/>
      <c r="P45" s="12">
        <f t="shared" si="3"/>
        <v>-0.68440915177565276</v>
      </c>
      <c r="Q45" s="9"/>
      <c r="R45" s="12">
        <f t="shared" si="4"/>
        <v>-0.7291680440125754</v>
      </c>
      <c r="S45" s="9"/>
      <c r="T45" s="12">
        <f t="shared" si="5"/>
        <v>-0.74166111137310298</v>
      </c>
      <c r="U45" s="9"/>
      <c r="V45" s="12">
        <f t="shared" si="6"/>
        <v>-0.73314593857181476</v>
      </c>
      <c r="W45" s="9"/>
      <c r="X45" s="12">
        <f t="shared" si="7"/>
        <v>-0.74618200858229666</v>
      </c>
      <c r="Y45" s="9"/>
      <c r="Z45" s="12">
        <f t="shared" si="8"/>
        <v>-0.72388710471927664</v>
      </c>
      <c r="AA45" s="9"/>
      <c r="AB45" s="12">
        <f>IF(SUM($C37:$C45)=0,"NA",SUM($I37:$I45)/SUM($C37:$C45))</f>
        <v>-0.70242113922500893</v>
      </c>
      <c r="AC45" s="9"/>
      <c r="AD45" s="12">
        <f t="shared" si="10"/>
        <v>-0.68167769250039634</v>
      </c>
    </row>
    <row r="46" spans="1:30" s="17" customFormat="1" x14ac:dyDescent="0.35">
      <c r="A46" s="7"/>
      <c r="B46" s="9"/>
      <c r="C46" s="27"/>
      <c r="E46" s="28"/>
      <c r="G46" s="1"/>
      <c r="K46" s="23"/>
    </row>
    <row r="47" spans="1:30" x14ac:dyDescent="0.35">
      <c r="A47" s="7"/>
      <c r="B47" s="3"/>
      <c r="C47" s="27"/>
      <c r="D47" s="14"/>
      <c r="E47" s="28"/>
      <c r="G47" s="1"/>
    </row>
    <row r="48" spans="1:30" x14ac:dyDescent="0.35">
      <c r="A48" s="7">
        <v>1984</v>
      </c>
      <c r="B48" s="3" t="s">
        <v>3</v>
      </c>
      <c r="C48" s="27">
        <v>435403</v>
      </c>
      <c r="D48" s="14"/>
      <c r="E48" s="28">
        <v>45194.15</v>
      </c>
      <c r="G48" s="1">
        <v>71146.39</v>
      </c>
      <c r="I48" s="10">
        <f t="shared" ref="I48:I74" si="12">+E48-G48</f>
        <v>-25952.239999999998</v>
      </c>
      <c r="J48" s="11"/>
      <c r="K48" s="11"/>
      <c r="L48" s="12">
        <f t="shared" ref="L48:L85" si="13">IF(C48=0,"NA",+I48/C48)</f>
        <v>-5.9605101480697191E-2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</row>
    <row r="49" spans="1:30" x14ac:dyDescent="0.35">
      <c r="A49" s="7">
        <v>1985</v>
      </c>
      <c r="B49" s="3" t="s">
        <v>3</v>
      </c>
      <c r="C49" s="27">
        <v>3642755</v>
      </c>
      <c r="D49" s="14"/>
      <c r="E49" s="28">
        <v>68473.08</v>
      </c>
      <c r="G49" s="1">
        <v>63533.42</v>
      </c>
      <c r="I49" s="10">
        <f t="shared" si="12"/>
        <v>4939.6600000000035</v>
      </c>
      <c r="J49" s="11"/>
      <c r="K49" s="11"/>
      <c r="L49" s="12">
        <f t="shared" si="13"/>
        <v>1.3560231198639502E-3</v>
      </c>
      <c r="M49" s="9"/>
      <c r="N49" s="12">
        <f t="shared" ref="N49:N85" si="14">IF(SUM($C48:$C49)=0,"NA",SUM($I48:$I49)/SUM($C48:$C49))</f>
        <v>-5.1524683447772245E-3</v>
      </c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</row>
    <row r="50" spans="1:30" x14ac:dyDescent="0.35">
      <c r="A50" s="7">
        <v>1986</v>
      </c>
      <c r="B50" s="3" t="s">
        <v>3</v>
      </c>
      <c r="C50" s="27">
        <v>1562947</v>
      </c>
      <c r="D50" s="14"/>
      <c r="E50" s="28">
        <v>3834.51</v>
      </c>
      <c r="G50" s="1">
        <v>11652.82</v>
      </c>
      <c r="I50" s="10">
        <f t="shared" si="12"/>
        <v>-7818.3099999999995</v>
      </c>
      <c r="J50" s="11"/>
      <c r="K50" s="11"/>
      <c r="L50" s="12">
        <f t="shared" si="13"/>
        <v>-5.0022873456361597E-3</v>
      </c>
      <c r="M50" s="9"/>
      <c r="N50" s="12">
        <f t="shared" si="14"/>
        <v>-5.5298017443180495E-4</v>
      </c>
      <c r="O50" s="9"/>
      <c r="P50" s="12">
        <f t="shared" ref="P50:P85" si="15">IF(SUM($C48:$C50)=0,"NA",SUM($I48:$I50)/SUM($C48:$C50))</f>
        <v>-5.1108585995119733E-3</v>
      </c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</row>
    <row r="51" spans="1:30" x14ac:dyDescent="0.35">
      <c r="A51" s="7">
        <v>1987</v>
      </c>
      <c r="B51" s="3" t="s">
        <v>3</v>
      </c>
      <c r="C51" s="27">
        <v>0</v>
      </c>
      <c r="E51" s="28">
        <v>4628.05</v>
      </c>
      <c r="G51" s="1">
        <v>12828.6</v>
      </c>
      <c r="I51" s="10">
        <f t="shared" si="12"/>
        <v>-8200.5499999999993</v>
      </c>
      <c r="J51" s="11"/>
      <c r="K51" s="11"/>
      <c r="L51" s="12" t="str">
        <f t="shared" si="13"/>
        <v>NA</v>
      </c>
      <c r="M51" s="9"/>
      <c r="N51" s="12">
        <f t="shared" si="14"/>
        <v>-1.0249138326507552E-2</v>
      </c>
      <c r="O51" s="9"/>
      <c r="P51" s="12">
        <f t="shared" si="15"/>
        <v>-2.1282816419380124E-3</v>
      </c>
      <c r="Q51" s="9"/>
      <c r="R51" s="12">
        <f t="shared" ref="R51:R85" si="16">IF(SUM($C48:$C51)=0,"NA",SUM($I48:$I51)/SUM($C48:$C51))</f>
        <v>-6.5645720120437378E-3</v>
      </c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1:30" x14ac:dyDescent="0.35">
      <c r="A52" s="7">
        <v>1988</v>
      </c>
      <c r="B52" s="3" t="s">
        <v>3</v>
      </c>
      <c r="C52" s="27">
        <v>100952.83999999997</v>
      </c>
      <c r="D52" s="14"/>
      <c r="E52" s="28">
        <v>4836.5699999999488</v>
      </c>
      <c r="G52" s="1">
        <v>21291.95</v>
      </c>
      <c r="I52" s="10">
        <f t="shared" si="12"/>
        <v>-16455.380000000052</v>
      </c>
      <c r="J52" s="11"/>
      <c r="K52" s="11"/>
      <c r="L52" s="12">
        <f t="shared" si="13"/>
        <v>-0.16300066446867723</v>
      </c>
      <c r="M52" s="9"/>
      <c r="N52" s="12">
        <f t="shared" si="14"/>
        <v>-0.24423215830282793</v>
      </c>
      <c r="O52" s="9"/>
      <c r="P52" s="12">
        <f t="shared" si="15"/>
        <v>-1.9516944000667762E-2</v>
      </c>
      <c r="Q52" s="9"/>
      <c r="R52" s="12">
        <f t="shared" si="16"/>
        <v>-5.1886886994142708E-3</v>
      </c>
      <c r="S52" s="9"/>
      <c r="T52" s="12">
        <f t="shared" ref="T52:T85" si="17">IF(SUM($C48:$C52)=0,"NA",SUM($I48:$I52)/SUM($C48:$C52))</f>
        <v>-9.3149218434205178E-3</v>
      </c>
      <c r="U52" s="9"/>
      <c r="V52" s="9"/>
      <c r="W52" s="9"/>
      <c r="X52" s="9"/>
      <c r="Y52" s="9"/>
      <c r="Z52" s="9"/>
      <c r="AA52" s="9"/>
      <c r="AB52" s="9"/>
      <c r="AC52" s="9"/>
      <c r="AD52" s="9"/>
    </row>
    <row r="53" spans="1:30" x14ac:dyDescent="0.35">
      <c r="A53" s="7">
        <v>1989</v>
      </c>
      <c r="B53" s="3" t="s">
        <v>3</v>
      </c>
      <c r="C53" s="27">
        <v>212028</v>
      </c>
      <c r="D53" s="14"/>
      <c r="E53" s="28">
        <v>3055.5</v>
      </c>
      <c r="G53" s="1">
        <v>34846.71</v>
      </c>
      <c r="I53" s="10">
        <f t="shared" si="12"/>
        <v>-31791.21</v>
      </c>
      <c r="J53" s="11"/>
      <c r="K53" s="11"/>
      <c r="L53" s="12">
        <f t="shared" si="13"/>
        <v>-0.14993873450676326</v>
      </c>
      <c r="M53" s="9"/>
      <c r="N53" s="12">
        <f t="shared" si="14"/>
        <v>-0.15415189632694468</v>
      </c>
      <c r="O53" s="9"/>
      <c r="P53" s="12">
        <f t="shared" si="15"/>
        <v>-0.18035334047924484</v>
      </c>
      <c r="Q53" s="9"/>
      <c r="R53" s="12">
        <f t="shared" si="16"/>
        <v>-3.4257954186553384E-2</v>
      </c>
      <c r="S53" s="9"/>
      <c r="T53" s="12">
        <f t="shared" si="17"/>
        <v>-1.0749990843829693E-2</v>
      </c>
      <c r="U53" s="9"/>
      <c r="V53" s="12">
        <f t="shared" ref="V53:V85" si="18">IF(SUM($C48:$C53)=0,"NA",SUM($I48:$I53)/SUM($C48:$C53))</f>
        <v>-1.4322606742935375E-2</v>
      </c>
      <c r="W53" s="9"/>
      <c r="X53" s="13" t="s">
        <v>49</v>
      </c>
      <c r="Y53" s="9"/>
      <c r="Z53" s="9"/>
      <c r="AA53" s="9"/>
      <c r="AB53" s="9"/>
      <c r="AC53" s="9"/>
      <c r="AD53" s="9"/>
    </row>
    <row r="54" spans="1:30" x14ac:dyDescent="0.35">
      <c r="A54" s="7">
        <v>1990</v>
      </c>
      <c r="B54" s="3" t="s">
        <v>3</v>
      </c>
      <c r="C54" s="27">
        <v>278814</v>
      </c>
      <c r="D54" s="14"/>
      <c r="E54" s="28">
        <v>10989.87</v>
      </c>
      <c r="G54" s="1">
        <v>19626.759999999998</v>
      </c>
      <c r="I54" s="10">
        <f t="shared" si="12"/>
        <v>-8636.8899999999976</v>
      </c>
      <c r="J54" s="11"/>
      <c r="K54" s="11"/>
      <c r="L54" s="12">
        <f t="shared" si="13"/>
        <v>-3.0977246479732001E-2</v>
      </c>
      <c r="M54" s="9"/>
      <c r="N54" s="12">
        <f t="shared" si="14"/>
        <v>-8.236479355882341E-2</v>
      </c>
      <c r="O54" s="9"/>
      <c r="P54" s="12">
        <f t="shared" si="15"/>
        <v>-9.6120270328818785E-2</v>
      </c>
      <c r="Q54" s="9"/>
      <c r="R54" s="12">
        <f t="shared" si="16"/>
        <v>-0.1099773529623882</v>
      </c>
      <c r="S54" s="9"/>
      <c r="T54" s="12">
        <f t="shared" si="17"/>
        <v>-3.3833445216806132E-2</v>
      </c>
      <c r="U54" s="9"/>
      <c r="V54" s="12">
        <f t="shared" si="18"/>
        <v>-1.172276275013891E-2</v>
      </c>
      <c r="W54" s="9"/>
      <c r="X54" s="12">
        <f t="shared" ref="X54:X85" si="19">IF(SUM($C48:$C54)=0,"NA",SUM($I48:$I54)/SUM($C48:$C54))</f>
        <v>-1.506761257373262E-2</v>
      </c>
      <c r="Y54" s="9"/>
      <c r="Z54" s="9"/>
      <c r="AA54" s="9"/>
      <c r="AB54" s="9"/>
      <c r="AC54" s="9"/>
      <c r="AD54" s="9"/>
    </row>
    <row r="55" spans="1:30" x14ac:dyDescent="0.35">
      <c r="A55" s="7">
        <v>1991</v>
      </c>
      <c r="B55" s="3" t="s">
        <v>3</v>
      </c>
      <c r="C55" s="27">
        <v>986426.66999999993</v>
      </c>
      <c r="D55" s="14"/>
      <c r="E55" s="28">
        <v>13168.939999999944</v>
      </c>
      <c r="G55" s="1">
        <v>31802.720000000001</v>
      </c>
      <c r="I55" s="10">
        <f t="shared" si="12"/>
        <v>-18633.780000000057</v>
      </c>
      <c r="J55" s="11"/>
      <c r="K55" s="11"/>
      <c r="L55" s="12">
        <f t="shared" si="13"/>
        <v>-1.8890182683321061E-2</v>
      </c>
      <c r="M55" s="9"/>
      <c r="N55" s="12">
        <f t="shared" si="14"/>
        <v>-2.1553741234068977E-2</v>
      </c>
      <c r="O55" s="9"/>
      <c r="P55" s="12">
        <f t="shared" si="15"/>
        <v>-3.9980459343255455E-2</v>
      </c>
      <c r="Q55" s="9"/>
      <c r="R55" s="12">
        <f t="shared" si="16"/>
        <v>-4.7849594953245901E-2</v>
      </c>
      <c r="S55" s="9"/>
      <c r="T55" s="12">
        <f t="shared" si="17"/>
        <v>-5.304566530714698E-2</v>
      </c>
      <c r="U55" s="9"/>
      <c r="V55" s="12">
        <f t="shared" si="18"/>
        <v>-2.914078621016104E-2</v>
      </c>
      <c r="W55" s="9"/>
      <c r="X55" s="12">
        <f t="shared" si="19"/>
        <v>-1.2764952298231337E-2</v>
      </c>
      <c r="Y55" s="9"/>
      <c r="Z55" s="12">
        <f t="shared" ref="Z55:Z85" si="20">IF(SUM($C48:$C55)=0,"NA",SUM($I48:$I55)/SUM($C48:$C55))</f>
        <v>-1.5589916849459699E-2</v>
      </c>
      <c r="AA55" s="9"/>
      <c r="AB55" s="9"/>
      <c r="AC55" s="9"/>
      <c r="AD55" s="9"/>
    </row>
    <row r="56" spans="1:30" x14ac:dyDescent="0.35">
      <c r="A56" s="7">
        <v>1992</v>
      </c>
      <c r="B56" s="3" t="s">
        <v>3</v>
      </c>
      <c r="C56" s="27">
        <v>265136</v>
      </c>
      <c r="D56" s="14"/>
      <c r="E56" s="28">
        <v>9875.0300000000007</v>
      </c>
      <c r="G56" s="1">
        <v>142765.03</v>
      </c>
      <c r="I56" s="10">
        <f t="shared" si="12"/>
        <v>-132890</v>
      </c>
      <c r="J56" s="11"/>
      <c r="K56" s="11"/>
      <c r="L56" s="12">
        <f t="shared" si="13"/>
        <v>-0.50121447106390682</v>
      </c>
      <c r="M56" s="9"/>
      <c r="N56" s="12">
        <f t="shared" si="14"/>
        <v>-0.12106767294361701</v>
      </c>
      <c r="O56" s="9"/>
      <c r="P56" s="12">
        <f t="shared" si="15"/>
        <v>-0.10465441164886553</v>
      </c>
      <c r="Q56" s="9"/>
      <c r="R56" s="12">
        <f t="shared" si="16"/>
        <v>-0.1101649251204085</v>
      </c>
      <c r="S56" s="9"/>
      <c r="T56" s="12">
        <f t="shared" si="17"/>
        <v>-0.11305851353815796</v>
      </c>
      <c r="U56" s="9"/>
      <c r="V56" s="12">
        <f t="shared" si="18"/>
        <v>-0.11750721649214978</v>
      </c>
      <c r="W56" s="9"/>
      <c r="X56" s="12">
        <f t="shared" si="19"/>
        <v>-6.5885512977816571E-2</v>
      </c>
      <c r="Y56" s="9"/>
      <c r="Z56" s="12">
        <f t="shared" si="20"/>
        <v>-3.1136984967800346E-2</v>
      </c>
      <c r="AA56" s="9"/>
      <c r="AB56" s="12">
        <f t="shared" ref="AB56:AB85" si="21">IF(SUM($C48:$C56)=0,"NA",SUM($I48:$I56)/SUM($C48:$C56))</f>
        <v>-3.2793096320820517E-2</v>
      </c>
      <c r="AC56" s="9"/>
      <c r="AD56" s="9"/>
    </row>
    <row r="57" spans="1:30" x14ac:dyDescent="0.35">
      <c r="A57" s="7">
        <v>1993</v>
      </c>
      <c r="B57" s="3" t="s">
        <v>3</v>
      </c>
      <c r="C57" s="27">
        <v>85609</v>
      </c>
      <c r="D57" s="14"/>
      <c r="E57" s="28">
        <v>36493.910000000003</v>
      </c>
      <c r="G57" s="1">
        <v>60448.29</v>
      </c>
      <c r="I57" s="10">
        <f t="shared" si="12"/>
        <v>-23954.379999999997</v>
      </c>
      <c r="J57" s="11"/>
      <c r="K57" s="11"/>
      <c r="L57" s="12">
        <f t="shared" si="13"/>
        <v>-0.27981146842037635</v>
      </c>
      <c r="M57" s="9"/>
      <c r="N57" s="12">
        <f t="shared" si="14"/>
        <v>-0.44717495616473507</v>
      </c>
      <c r="O57" s="9"/>
      <c r="P57" s="12">
        <f t="shared" si="15"/>
        <v>-0.13123083889445555</v>
      </c>
      <c r="Q57" s="9"/>
      <c r="R57" s="12">
        <f t="shared" si="16"/>
        <v>-0.11393359076012106</v>
      </c>
      <c r="S57" s="9"/>
      <c r="T57" s="12">
        <f t="shared" si="17"/>
        <v>-0.11810976227546487</v>
      </c>
      <c r="U57" s="9"/>
      <c r="V57" s="12">
        <f t="shared" si="18"/>
        <v>-0.12045913643156</v>
      </c>
      <c r="W57" s="9"/>
      <c r="X57" s="12">
        <f t="shared" si="19"/>
        <v>-0.12471040256681291</v>
      </c>
      <c r="Y57" s="9"/>
      <c r="Z57" s="12">
        <f t="shared" si="20"/>
        <v>-7.1130198181798651E-2</v>
      </c>
      <c r="AA57" s="9"/>
      <c r="AB57" s="12">
        <f t="shared" si="21"/>
        <v>-3.412083401755691E-2</v>
      </c>
      <c r="AC57" s="9"/>
      <c r="AD57" s="12">
        <f t="shared" ref="AD57:AD85" si="22">IF(SUM($C48:$C57)=0,"NA",SUM($I48:$I57)/SUM($C48:$C57))</f>
        <v>-3.5586596460037943E-2</v>
      </c>
    </row>
    <row r="58" spans="1:30" x14ac:dyDescent="0.35">
      <c r="A58" s="7">
        <v>1994</v>
      </c>
      <c r="B58" s="3" t="s">
        <v>3</v>
      </c>
      <c r="C58" s="27">
        <v>460032.54</v>
      </c>
      <c r="D58" s="14"/>
      <c r="E58" s="28">
        <v>197185.81</v>
      </c>
      <c r="G58" s="1">
        <v>191201.03</v>
      </c>
      <c r="I58" s="10">
        <f t="shared" si="12"/>
        <v>5984.7799999999988</v>
      </c>
      <c r="J58" s="11"/>
      <c r="K58" s="11"/>
      <c r="L58" s="12">
        <f t="shared" si="13"/>
        <v>1.3009471025680052E-2</v>
      </c>
      <c r="M58" s="9"/>
      <c r="N58" s="12">
        <f t="shared" si="14"/>
        <v>-3.2932976473895294E-2</v>
      </c>
      <c r="O58" s="9"/>
      <c r="P58" s="12">
        <f t="shared" si="15"/>
        <v>-0.18606780843978485</v>
      </c>
      <c r="Q58" s="9"/>
      <c r="R58" s="12">
        <f t="shared" si="16"/>
        <v>-9.430947193251904E-2</v>
      </c>
      <c r="S58" s="9"/>
      <c r="T58" s="12">
        <f t="shared" si="17"/>
        <v>-8.5803809013794752E-2</v>
      </c>
      <c r="U58" s="9"/>
      <c r="V58" s="12">
        <f t="shared" si="18"/>
        <v>-9.1747045615831371E-2</v>
      </c>
      <c r="W58" s="9"/>
      <c r="X58" s="12">
        <f t="shared" si="19"/>
        <v>-9.4758036843924295E-2</v>
      </c>
      <c r="Y58" s="9"/>
      <c r="Z58" s="12">
        <f t="shared" si="20"/>
        <v>-9.8190666923873474E-2</v>
      </c>
      <c r="AA58" s="9"/>
      <c r="AB58" s="12">
        <f t="shared" si="21"/>
        <v>-6.1335786706906113E-2</v>
      </c>
      <c r="AC58" s="9"/>
      <c r="AD58" s="12">
        <f t="shared" si="22"/>
        <v>-3.1266018035035113E-2</v>
      </c>
    </row>
    <row r="59" spans="1:30" x14ac:dyDescent="0.35">
      <c r="A59" s="7">
        <v>1995</v>
      </c>
      <c r="B59" s="3" t="s">
        <v>3</v>
      </c>
      <c r="C59" s="27">
        <v>326791.46999999997</v>
      </c>
      <c r="D59" s="14"/>
      <c r="E59" s="28">
        <v>8068.48</v>
      </c>
      <c r="G59" s="1">
        <v>5090.58</v>
      </c>
      <c r="I59" s="10">
        <f t="shared" si="12"/>
        <v>2977.8999999999996</v>
      </c>
      <c r="J59" s="11"/>
      <c r="K59" s="11"/>
      <c r="L59" s="12">
        <f t="shared" si="13"/>
        <v>9.1125389533576254E-3</v>
      </c>
      <c r="M59" s="9"/>
      <c r="N59" s="12">
        <f t="shared" si="14"/>
        <v>1.1390958951544957E-2</v>
      </c>
      <c r="O59" s="9"/>
      <c r="P59" s="12">
        <f t="shared" si="15"/>
        <v>-1.718378354344937E-2</v>
      </c>
      <c r="Q59" s="9"/>
      <c r="R59" s="12">
        <f t="shared" si="16"/>
        <v>-0.12999800337387885</v>
      </c>
      <c r="S59" s="9"/>
      <c r="T59" s="12">
        <f t="shared" si="17"/>
        <v>-7.8397278096158887E-2</v>
      </c>
      <c r="U59" s="9"/>
      <c r="V59" s="12">
        <f t="shared" si="18"/>
        <v>-7.2894816205335111E-2</v>
      </c>
      <c r="W59" s="9"/>
      <c r="X59" s="12">
        <f t="shared" si="19"/>
        <v>-7.9142036839548721E-2</v>
      </c>
      <c r="Y59" s="9"/>
      <c r="Z59" s="12">
        <f t="shared" si="20"/>
        <v>-8.225927528460486E-2</v>
      </c>
      <c r="AA59" s="9"/>
      <c r="AB59" s="12">
        <f t="shared" si="21"/>
        <v>-8.5278856485587917E-2</v>
      </c>
      <c r="AC59" s="9"/>
      <c r="AD59" s="12">
        <f t="shared" si="22"/>
        <v>-5.5955248220040416E-2</v>
      </c>
    </row>
    <row r="60" spans="1:30" x14ac:dyDescent="0.35">
      <c r="A60" s="7">
        <v>1996</v>
      </c>
      <c r="B60" s="3" t="s">
        <v>3</v>
      </c>
      <c r="C60" s="27">
        <v>852808.22</v>
      </c>
      <c r="D60" s="14"/>
      <c r="E60" s="28">
        <v>305150.78000000003</v>
      </c>
      <c r="G60" s="1">
        <v>115241.92</v>
      </c>
      <c r="I60" s="10">
        <f t="shared" si="12"/>
        <v>189908.86000000004</v>
      </c>
      <c r="J60" s="11"/>
      <c r="K60" s="11"/>
      <c r="L60" s="12">
        <f t="shared" si="13"/>
        <v>0.22268647926493959</v>
      </c>
      <c r="M60" s="9"/>
      <c r="N60" s="12">
        <f t="shared" si="14"/>
        <v>0.16351882900206599</v>
      </c>
      <c r="O60" s="9"/>
      <c r="P60" s="12">
        <f t="shared" si="15"/>
        <v>0.12129033350362968</v>
      </c>
      <c r="Q60" s="9"/>
      <c r="R60" s="12">
        <f t="shared" si="16"/>
        <v>0.10138707385285479</v>
      </c>
      <c r="S60" s="9"/>
      <c r="T60" s="12">
        <f t="shared" si="17"/>
        <v>2.1115173227740369E-2</v>
      </c>
      <c r="U60" s="9"/>
      <c r="V60" s="12">
        <f t="shared" si="18"/>
        <v>7.8585559498897395E-3</v>
      </c>
      <c r="W60" s="9"/>
      <c r="X60" s="12">
        <f t="shared" si="19"/>
        <v>4.5326234383955173E-3</v>
      </c>
      <c r="Y60" s="9"/>
      <c r="Z60" s="12">
        <f t="shared" si="20"/>
        <v>-4.9124739062889992E-3</v>
      </c>
      <c r="AA60" s="9"/>
      <c r="AB60" s="12">
        <f t="shared" si="21"/>
        <v>-9.3846639647695729E-3</v>
      </c>
      <c r="AC60" s="9"/>
      <c r="AD60" s="12">
        <f t="shared" si="22"/>
        <v>-1.1682638771542044E-2</v>
      </c>
    </row>
    <row r="61" spans="1:30" x14ac:dyDescent="0.35">
      <c r="A61" s="7">
        <v>1997</v>
      </c>
      <c r="B61" s="3" t="s">
        <v>3</v>
      </c>
      <c r="C61" s="27">
        <v>210171.67</v>
      </c>
      <c r="D61" s="14"/>
      <c r="E61" s="28">
        <v>124917.95</v>
      </c>
      <c r="G61" s="1">
        <v>250759.66</v>
      </c>
      <c r="I61" s="10">
        <f t="shared" si="12"/>
        <v>-125841.71</v>
      </c>
      <c r="J61" s="11"/>
      <c r="K61" s="11"/>
      <c r="L61" s="12">
        <f t="shared" si="13"/>
        <v>-0.59875676869294514</v>
      </c>
      <c r="M61" s="9"/>
      <c r="N61" s="12">
        <f t="shared" si="14"/>
        <v>6.0271271924062501E-2</v>
      </c>
      <c r="O61" s="9"/>
      <c r="P61" s="12">
        <f t="shared" si="15"/>
        <v>4.824178417376513E-2</v>
      </c>
      <c r="Q61" s="9"/>
      <c r="R61" s="12">
        <f t="shared" si="16"/>
        <v>3.9479768639259567E-2</v>
      </c>
      <c r="S61" s="9"/>
      <c r="T61" s="12">
        <f t="shared" si="17"/>
        <v>2.535657895015582E-2</v>
      </c>
      <c r="U61" s="9"/>
      <c r="V61" s="12">
        <f t="shared" si="18"/>
        <v>-3.8088019766341012E-2</v>
      </c>
      <c r="W61" s="9"/>
      <c r="X61" s="12">
        <f t="shared" si="19"/>
        <v>-3.2145941426215595E-2</v>
      </c>
      <c r="Y61" s="9"/>
      <c r="Z61" s="12">
        <f t="shared" si="20"/>
        <v>-3.2051922875398355E-2</v>
      </c>
      <c r="AA61" s="9"/>
      <c r="AB61" s="12">
        <f t="shared" si="21"/>
        <v>-3.8848155809968594E-2</v>
      </c>
      <c r="AC61" s="9"/>
      <c r="AD61" s="12">
        <f t="shared" si="22"/>
        <v>-4.2164988266646282E-2</v>
      </c>
    </row>
    <row r="62" spans="1:30" x14ac:dyDescent="0.35">
      <c r="A62" s="7">
        <v>1998</v>
      </c>
      <c r="B62" s="3" t="s">
        <v>3</v>
      </c>
      <c r="C62" s="27">
        <v>208590.64</v>
      </c>
      <c r="D62" s="14"/>
      <c r="E62" s="28">
        <v>87954.58</v>
      </c>
      <c r="G62" s="1">
        <v>588048.5</v>
      </c>
      <c r="I62" s="10">
        <f t="shared" si="12"/>
        <v>-500093.92</v>
      </c>
      <c r="J62" s="11"/>
      <c r="K62" s="11"/>
      <c r="L62" s="12">
        <f t="shared" si="13"/>
        <v>-2.3974897435474571</v>
      </c>
      <c r="M62" s="9"/>
      <c r="N62" s="12">
        <f t="shared" si="14"/>
        <v>-1.4947277131984489</v>
      </c>
      <c r="O62" s="9"/>
      <c r="P62" s="12">
        <f t="shared" si="15"/>
        <v>-0.34290411716289149</v>
      </c>
      <c r="Q62" s="9"/>
      <c r="R62" s="12">
        <f t="shared" si="16"/>
        <v>-0.27093291131796171</v>
      </c>
      <c r="S62" s="9"/>
      <c r="T62" s="12">
        <f t="shared" si="17"/>
        <v>-0.20747436009036438</v>
      </c>
      <c r="U62" s="9"/>
      <c r="V62" s="12">
        <f t="shared" si="18"/>
        <v>-0.2103627450167363</v>
      </c>
      <c r="W62" s="9"/>
      <c r="X62" s="12">
        <f t="shared" si="19"/>
        <v>-0.24237220812871635</v>
      </c>
      <c r="Y62" s="9"/>
      <c r="Z62" s="12">
        <f t="shared" si="20"/>
        <v>-0.17744971316580516</v>
      </c>
      <c r="AA62" s="9"/>
      <c r="AB62" s="12">
        <f t="shared" si="21"/>
        <v>-0.16633530148476391</v>
      </c>
      <c r="AC62" s="9"/>
      <c r="AD62" s="12">
        <f t="shared" si="22"/>
        <v>-0.16544076567808613</v>
      </c>
    </row>
    <row r="63" spans="1:30" x14ac:dyDescent="0.35">
      <c r="A63" s="7">
        <v>1999</v>
      </c>
      <c r="B63" s="3" t="s">
        <v>3</v>
      </c>
      <c r="C63" s="27">
        <v>270204.15000000002</v>
      </c>
      <c r="D63" s="14"/>
      <c r="E63" s="28">
        <v>0</v>
      </c>
      <c r="G63" s="1">
        <v>480274.91999999993</v>
      </c>
      <c r="I63" s="10">
        <f t="shared" si="12"/>
        <v>-480274.91999999993</v>
      </c>
      <c r="J63" s="11"/>
      <c r="K63" s="11"/>
      <c r="L63" s="12">
        <f t="shared" si="13"/>
        <v>-1.7774520487564676</v>
      </c>
      <c r="M63" s="9"/>
      <c r="N63" s="12">
        <f t="shared" si="14"/>
        <v>-2.0475762486889213</v>
      </c>
      <c r="O63" s="9"/>
      <c r="P63" s="12">
        <f t="shared" si="15"/>
        <v>-1.6056087113442354</v>
      </c>
      <c r="Q63" s="9"/>
      <c r="R63" s="12">
        <f t="shared" si="16"/>
        <v>-0.59431621357279008</v>
      </c>
      <c r="S63" s="9"/>
      <c r="T63" s="12">
        <f t="shared" si="17"/>
        <v>-0.48878322557646664</v>
      </c>
      <c r="U63" s="9"/>
      <c r="V63" s="12">
        <f t="shared" si="18"/>
        <v>-0.38965022779429626</v>
      </c>
      <c r="W63" s="9"/>
      <c r="X63" s="12">
        <f t="shared" si="19"/>
        <v>-0.38575529100398148</v>
      </c>
      <c r="Y63" s="9"/>
      <c r="Z63" s="12">
        <f t="shared" si="20"/>
        <v>-0.39718062075119592</v>
      </c>
      <c r="AA63" s="9"/>
      <c r="AB63" s="12">
        <f t="shared" si="21"/>
        <v>-0.29538597993356031</v>
      </c>
      <c r="AC63" s="9"/>
      <c r="AD63" s="12">
        <f t="shared" si="22"/>
        <v>-0.27669684823269952</v>
      </c>
    </row>
    <row r="64" spans="1:30" x14ac:dyDescent="0.35">
      <c r="A64" s="7">
        <v>2000</v>
      </c>
      <c r="B64" s="3" t="s">
        <v>3</v>
      </c>
      <c r="C64" s="27">
        <v>1479211.89</v>
      </c>
      <c r="D64" s="14"/>
      <c r="E64" s="28">
        <v>0</v>
      </c>
      <c r="G64" s="1">
        <v>221676.09999999998</v>
      </c>
      <c r="I64" s="10">
        <f t="shared" si="12"/>
        <v>-221676.09999999998</v>
      </c>
      <c r="J64" s="11"/>
      <c r="K64" s="11"/>
      <c r="L64" s="12">
        <f t="shared" si="13"/>
        <v>-0.14986095061742641</v>
      </c>
      <c r="M64" s="9"/>
      <c r="N64" s="12">
        <f t="shared" si="14"/>
        <v>-0.40124876184398073</v>
      </c>
      <c r="O64" s="9"/>
      <c r="P64" s="12">
        <f t="shared" si="15"/>
        <v>-0.61391258379159364</v>
      </c>
      <c r="Q64" s="9"/>
      <c r="R64" s="12">
        <f t="shared" si="16"/>
        <v>-0.61244345973660319</v>
      </c>
      <c r="S64" s="9"/>
      <c r="T64" s="12">
        <f t="shared" si="17"/>
        <v>-0.37669078085309077</v>
      </c>
      <c r="U64" s="9"/>
      <c r="V64" s="12">
        <f t="shared" si="18"/>
        <v>-0.33903080683329878</v>
      </c>
      <c r="W64" s="9"/>
      <c r="X64" s="12">
        <f t="shared" si="19"/>
        <v>-0.2964998090845159</v>
      </c>
      <c r="Y64" s="9"/>
      <c r="Z64" s="12">
        <f t="shared" si="20"/>
        <v>-0.29613286374853021</v>
      </c>
      <c r="AA64" s="9"/>
      <c r="AB64" s="12">
        <f t="shared" si="21"/>
        <v>-0.30920820108408886</v>
      </c>
      <c r="AC64" s="9"/>
      <c r="AD64" s="12">
        <f t="shared" si="22"/>
        <v>-0.2535466997966806</v>
      </c>
    </row>
    <row r="65" spans="1:30" x14ac:dyDescent="0.35">
      <c r="A65" s="7">
        <v>2001</v>
      </c>
      <c r="B65" s="3" t="s">
        <v>3</v>
      </c>
      <c r="C65" s="27">
        <v>1618612</v>
      </c>
      <c r="D65" s="14"/>
      <c r="E65" s="28">
        <v>0</v>
      </c>
      <c r="G65" s="1">
        <v>158486.79999999999</v>
      </c>
      <c r="I65" s="10">
        <f t="shared" si="12"/>
        <v>-158486.79999999999</v>
      </c>
      <c r="J65" s="11"/>
      <c r="K65" s="11"/>
      <c r="L65" s="12">
        <f t="shared" si="13"/>
        <v>-9.7915250844550758E-2</v>
      </c>
      <c r="M65" s="9"/>
      <c r="N65" s="12">
        <f t="shared" si="14"/>
        <v>-0.12271933896151857</v>
      </c>
      <c r="O65" s="9"/>
      <c r="P65" s="12">
        <f t="shared" si="15"/>
        <v>-0.25547228520104598</v>
      </c>
      <c r="Q65" s="9"/>
      <c r="R65" s="12">
        <f t="shared" si="16"/>
        <v>-0.38039608404662251</v>
      </c>
      <c r="S65" s="9"/>
      <c r="T65" s="12">
        <f t="shared" si="17"/>
        <v>-0.39251537915216245</v>
      </c>
      <c r="U65" s="9"/>
      <c r="V65" s="12">
        <f t="shared" si="18"/>
        <v>-0.27943464729535861</v>
      </c>
      <c r="W65" s="9"/>
      <c r="X65" s="12">
        <f t="shared" si="19"/>
        <v>-0.26044806782835761</v>
      </c>
      <c r="Y65" s="9"/>
      <c r="Z65" s="12">
        <f t="shared" si="20"/>
        <v>-0.23726532370429579</v>
      </c>
      <c r="AA65" s="9"/>
      <c r="AB65" s="12">
        <f t="shared" si="21"/>
        <v>-0.23792612051761863</v>
      </c>
      <c r="AC65" s="9"/>
      <c r="AD65" s="12">
        <f t="shared" si="22"/>
        <v>-0.250009415513614</v>
      </c>
    </row>
    <row r="66" spans="1:30" x14ac:dyDescent="0.35">
      <c r="A66" s="7">
        <v>2002</v>
      </c>
      <c r="B66" s="3" t="s">
        <v>3</v>
      </c>
      <c r="C66" s="27">
        <v>1684515.71</v>
      </c>
      <c r="D66" s="14"/>
      <c r="E66" s="28">
        <v>0</v>
      </c>
      <c r="G66" s="1">
        <v>416452.56</v>
      </c>
      <c r="I66" s="10">
        <f t="shared" si="12"/>
        <v>-416452.56</v>
      </c>
      <c r="J66" s="11"/>
      <c r="K66" s="11"/>
      <c r="L66" s="12">
        <f t="shared" si="13"/>
        <v>-0.24722390983222117</v>
      </c>
      <c r="M66" s="9"/>
      <c r="N66" s="12">
        <f t="shared" si="14"/>
        <v>-0.1740590768741424</v>
      </c>
      <c r="O66" s="9"/>
      <c r="P66" s="12">
        <f t="shared" si="15"/>
        <v>-0.16657442311290482</v>
      </c>
      <c r="Q66" s="9"/>
      <c r="R66" s="12">
        <f t="shared" si="16"/>
        <v>-0.25272228073235387</v>
      </c>
      <c r="S66" s="9"/>
      <c r="T66" s="12">
        <f t="shared" si="17"/>
        <v>-0.33775687300015922</v>
      </c>
      <c r="U66" s="9"/>
      <c r="V66" s="12">
        <f t="shared" si="18"/>
        <v>-0.34778277601966207</v>
      </c>
      <c r="W66" s="9"/>
      <c r="X66" s="12">
        <f t="shared" si="19"/>
        <v>-0.27085486981427542</v>
      </c>
      <c r="Y66" s="9"/>
      <c r="Z66" s="12">
        <f t="shared" si="20"/>
        <v>-0.2570987041877717</v>
      </c>
      <c r="AA66" s="9"/>
      <c r="AB66" s="12">
        <f t="shared" si="21"/>
        <v>-0.23962442092856356</v>
      </c>
      <c r="AC66" s="9"/>
      <c r="AD66" s="12">
        <f t="shared" si="22"/>
        <v>-0.24010247975456572</v>
      </c>
    </row>
    <row r="67" spans="1:30" x14ac:dyDescent="0.35">
      <c r="A67" s="7">
        <v>2003</v>
      </c>
      <c r="B67" s="3" t="s">
        <v>3</v>
      </c>
      <c r="C67" s="27">
        <v>522006</v>
      </c>
      <c r="D67" s="14"/>
      <c r="E67" s="28">
        <v>1591.92</v>
      </c>
      <c r="G67" s="1">
        <v>320800.99</v>
      </c>
      <c r="I67" s="10">
        <f t="shared" si="12"/>
        <v>-319209.07</v>
      </c>
      <c r="J67" s="11"/>
      <c r="K67" s="11"/>
      <c r="L67" s="12">
        <f t="shared" si="13"/>
        <v>-0.61150459956398973</v>
      </c>
      <c r="M67" s="9"/>
      <c r="N67" s="12">
        <f t="shared" si="14"/>
        <v>-0.33340330469714707</v>
      </c>
      <c r="O67" s="9"/>
      <c r="P67" s="12">
        <f t="shared" si="15"/>
        <v>-0.23375612404409254</v>
      </c>
      <c r="Q67" s="9"/>
      <c r="R67" s="12">
        <f t="shared" si="16"/>
        <v>-0.21036045049553334</v>
      </c>
      <c r="S67" s="9"/>
      <c r="T67" s="12">
        <f t="shared" si="17"/>
        <v>-0.28631898926007432</v>
      </c>
      <c r="U67" s="9"/>
      <c r="V67" s="12">
        <f t="shared" si="18"/>
        <v>-0.36246627759973854</v>
      </c>
      <c r="W67" s="9"/>
      <c r="X67" s="12">
        <f t="shared" si="19"/>
        <v>-0.37075244168080246</v>
      </c>
      <c r="Y67" s="9"/>
      <c r="Z67" s="12">
        <f t="shared" si="20"/>
        <v>-0.2968288807219146</v>
      </c>
      <c r="AA67" s="9"/>
      <c r="AB67" s="12">
        <f t="shared" si="21"/>
        <v>-0.28289046216133912</v>
      </c>
      <c r="AC67" s="9"/>
      <c r="AD67" s="12">
        <f t="shared" si="22"/>
        <v>-0.26505676749803714</v>
      </c>
    </row>
    <row r="68" spans="1:30" x14ac:dyDescent="0.35">
      <c r="A68" s="7">
        <v>2004</v>
      </c>
      <c r="B68" s="3" t="s">
        <v>3</v>
      </c>
      <c r="C68" s="27">
        <v>2269283.38</v>
      </c>
      <c r="D68" s="14"/>
      <c r="E68" s="28">
        <v>10</v>
      </c>
      <c r="G68" s="1">
        <v>599063.93000000005</v>
      </c>
      <c r="I68" s="10">
        <f t="shared" si="12"/>
        <v>-599053.93000000005</v>
      </c>
      <c r="J68" s="11"/>
      <c r="K68" s="11"/>
      <c r="L68" s="12">
        <f t="shared" si="13"/>
        <v>-0.26398374715105</v>
      </c>
      <c r="M68" s="9"/>
      <c r="N68" s="12">
        <f t="shared" si="14"/>
        <v>-0.32897448991834738</v>
      </c>
      <c r="O68" s="9"/>
      <c r="P68" s="12">
        <f t="shared" si="15"/>
        <v>-0.29820681043105923</v>
      </c>
      <c r="Q68" s="9"/>
      <c r="R68" s="12">
        <f t="shared" si="16"/>
        <v>-0.24501151430054158</v>
      </c>
      <c r="S68" s="9"/>
      <c r="T68" s="12">
        <f t="shared" si="17"/>
        <v>-0.22642757712696934</v>
      </c>
      <c r="U68" s="9"/>
      <c r="V68" s="12">
        <f t="shared" si="18"/>
        <v>-0.27985722587650202</v>
      </c>
      <c r="W68" s="9"/>
      <c r="X68" s="12">
        <f t="shared" si="19"/>
        <v>-0.33471255077773937</v>
      </c>
      <c r="Y68" s="9"/>
      <c r="Z68" s="12">
        <f t="shared" si="20"/>
        <v>-0.34142891667463754</v>
      </c>
      <c r="AA68" s="9"/>
      <c r="AB68" s="12">
        <f t="shared" si="21"/>
        <v>-0.28865207160776468</v>
      </c>
      <c r="AC68" s="9"/>
      <c r="AD68" s="12">
        <f t="shared" si="22"/>
        <v>-0.27834652999805143</v>
      </c>
    </row>
    <row r="69" spans="1:30" x14ac:dyDescent="0.35">
      <c r="A69" s="7">
        <v>2005</v>
      </c>
      <c r="B69" s="3" t="s">
        <v>3</v>
      </c>
      <c r="C69" s="27">
        <v>910959.09</v>
      </c>
      <c r="D69" s="14"/>
      <c r="E69" s="28">
        <v>15056.77</v>
      </c>
      <c r="G69" s="1">
        <v>804271.09000000008</v>
      </c>
      <c r="I69" s="10">
        <f t="shared" si="12"/>
        <v>-789214.32000000007</v>
      </c>
      <c r="J69" s="11"/>
      <c r="K69" s="11"/>
      <c r="L69" s="12">
        <f t="shared" si="13"/>
        <v>-0.86635539253469673</v>
      </c>
      <c r="M69" s="9"/>
      <c r="N69" s="12">
        <f t="shared" si="14"/>
        <v>-0.43652905811298098</v>
      </c>
      <c r="O69" s="9"/>
      <c r="P69" s="12">
        <f t="shared" si="15"/>
        <v>-0.4612000879562792</v>
      </c>
      <c r="Q69" s="9"/>
      <c r="R69" s="12">
        <f t="shared" si="16"/>
        <v>-0.39428677570214332</v>
      </c>
      <c r="S69" s="9"/>
      <c r="T69" s="12">
        <f t="shared" si="17"/>
        <v>-0.32580929579716017</v>
      </c>
      <c r="U69" s="9"/>
      <c r="V69" s="12">
        <f t="shared" si="18"/>
        <v>-0.29513427868749792</v>
      </c>
      <c r="W69" s="9"/>
      <c r="X69" s="12">
        <f t="shared" si="19"/>
        <v>-0.34088389821317772</v>
      </c>
      <c r="Y69" s="9"/>
      <c r="Z69" s="12">
        <f t="shared" si="20"/>
        <v>-0.38874403497252824</v>
      </c>
      <c r="AA69" s="9"/>
      <c r="AB69" s="12">
        <f t="shared" si="21"/>
        <v>-0.39355555343278692</v>
      </c>
      <c r="AC69" s="9"/>
      <c r="AD69" s="12">
        <f t="shared" si="22"/>
        <v>-0.34114010786214577</v>
      </c>
    </row>
    <row r="70" spans="1:30" x14ac:dyDescent="0.35">
      <c r="A70" s="7">
        <v>2006</v>
      </c>
      <c r="B70" s="3" t="s">
        <v>3</v>
      </c>
      <c r="C70" s="27">
        <v>653461.12</v>
      </c>
      <c r="D70" s="14"/>
      <c r="E70" s="28">
        <v>4345.2</v>
      </c>
      <c r="G70" s="1">
        <v>-1399.1099999999988</v>
      </c>
      <c r="I70" s="10">
        <f t="shared" si="12"/>
        <v>5744.3099999999986</v>
      </c>
      <c r="J70" s="11"/>
      <c r="K70" s="11"/>
      <c r="L70" s="12">
        <f t="shared" si="13"/>
        <v>8.7905918564825988E-3</v>
      </c>
      <c r="M70" s="9"/>
      <c r="N70" s="12">
        <f t="shared" si="14"/>
        <v>-0.50080534947832211</v>
      </c>
      <c r="O70" s="9"/>
      <c r="P70" s="12">
        <f t="shared" si="15"/>
        <v>-0.36062358696854807</v>
      </c>
      <c r="Q70" s="9"/>
      <c r="R70" s="12">
        <f t="shared" si="16"/>
        <v>-0.39069019061943477</v>
      </c>
      <c r="S70" s="9"/>
      <c r="T70" s="12">
        <f t="shared" si="17"/>
        <v>-0.35067989434102731</v>
      </c>
      <c r="U70" s="9"/>
      <c r="V70" s="12">
        <f t="shared" si="18"/>
        <v>-0.29726083487894434</v>
      </c>
      <c r="W70" s="9"/>
      <c r="X70" s="12">
        <f t="shared" si="19"/>
        <v>-0.27340063705654011</v>
      </c>
      <c r="Y70" s="9"/>
      <c r="Z70" s="12">
        <f t="shared" si="20"/>
        <v>-0.31659685197210052</v>
      </c>
      <c r="AA70" s="9"/>
      <c r="AB70" s="12">
        <f t="shared" si="21"/>
        <v>-0.36173169880208461</v>
      </c>
      <c r="AC70" s="9"/>
      <c r="AD70" s="12">
        <f t="shared" si="22"/>
        <v>-0.36680098499690494</v>
      </c>
    </row>
    <row r="71" spans="1:30" x14ac:dyDescent="0.35">
      <c r="A71" s="7">
        <v>2007</v>
      </c>
      <c r="B71" s="3" t="s">
        <v>3</v>
      </c>
      <c r="C71" s="27">
        <v>561444.78</v>
      </c>
      <c r="D71" s="14"/>
      <c r="E71" s="28">
        <v>404.38</v>
      </c>
      <c r="G71" s="1">
        <v>-20037.620000000003</v>
      </c>
      <c r="I71" s="10">
        <f t="shared" si="12"/>
        <v>20442.000000000004</v>
      </c>
      <c r="J71" s="11"/>
      <c r="K71" s="11"/>
      <c r="L71" s="12">
        <f t="shared" si="13"/>
        <v>3.6409635868375166E-2</v>
      </c>
      <c r="M71" s="9"/>
      <c r="N71" s="12">
        <f t="shared" si="14"/>
        <v>2.1554187859323098E-2</v>
      </c>
      <c r="O71" s="9"/>
      <c r="P71" s="12">
        <f t="shared" si="15"/>
        <v>-0.35892590243936418</v>
      </c>
      <c r="Q71" s="9"/>
      <c r="R71" s="12">
        <f t="shared" si="16"/>
        <v>-0.30990579278214442</v>
      </c>
      <c r="S71" s="9"/>
      <c r="T71" s="12">
        <f t="shared" si="17"/>
        <v>-0.34192357682681418</v>
      </c>
      <c r="U71" s="9"/>
      <c r="V71" s="12">
        <f t="shared" si="18"/>
        <v>-0.31775952820714115</v>
      </c>
      <c r="W71" s="9"/>
      <c r="X71" s="12">
        <f t="shared" si="19"/>
        <v>-0.27447116145678541</v>
      </c>
      <c r="Y71" s="9"/>
      <c r="Z71" s="12">
        <f t="shared" si="20"/>
        <v>-0.25546760250215411</v>
      </c>
      <c r="AA71" s="9"/>
      <c r="AB71" s="12">
        <f t="shared" si="21"/>
        <v>-0.29671724804441724</v>
      </c>
      <c r="AC71" s="9"/>
      <c r="AD71" s="12">
        <f t="shared" si="22"/>
        <v>-0.33976981706304044</v>
      </c>
    </row>
    <row r="72" spans="1:30" x14ac:dyDescent="0.35">
      <c r="A72" s="7">
        <v>2008</v>
      </c>
      <c r="B72" s="3" t="s">
        <v>3</v>
      </c>
      <c r="C72" s="27">
        <v>455080.55999999994</v>
      </c>
      <c r="D72" s="14"/>
      <c r="E72" s="28">
        <v>8272.85</v>
      </c>
      <c r="G72" s="1">
        <v>695593.49</v>
      </c>
      <c r="I72" s="10">
        <f t="shared" si="12"/>
        <v>-687320.64</v>
      </c>
      <c r="J72" s="11"/>
      <c r="K72" s="11"/>
      <c r="L72" s="12">
        <f t="shared" si="13"/>
        <v>-1.5103274022515927</v>
      </c>
      <c r="M72" s="9"/>
      <c r="N72" s="12">
        <f t="shared" si="14"/>
        <v>-0.65603739892996671</v>
      </c>
      <c r="O72" s="9"/>
      <c r="P72" s="12">
        <f t="shared" si="15"/>
        <v>-0.39589203016652003</v>
      </c>
      <c r="Q72" s="9"/>
      <c r="R72" s="12">
        <f t="shared" si="16"/>
        <v>-0.56194469116173329</v>
      </c>
      <c r="S72" s="9"/>
      <c r="T72" s="12">
        <f t="shared" si="17"/>
        <v>-0.42253728835846932</v>
      </c>
      <c r="U72" s="9"/>
      <c r="V72" s="12">
        <f t="shared" si="18"/>
        <v>-0.44089874714395633</v>
      </c>
      <c r="W72" s="9"/>
      <c r="X72" s="12">
        <f t="shared" si="19"/>
        <v>-0.39466666063178335</v>
      </c>
      <c r="Y72" s="9"/>
      <c r="Z72" s="12">
        <f t="shared" si="20"/>
        <v>-0.33930005374392047</v>
      </c>
      <c r="AA72" s="9"/>
      <c r="AB72" s="12">
        <f t="shared" si="21"/>
        <v>-0.31170455252939094</v>
      </c>
      <c r="AC72" s="9"/>
      <c r="AD72" s="12">
        <f t="shared" si="22"/>
        <v>-0.34969586807573361</v>
      </c>
    </row>
    <row r="73" spans="1:30" x14ac:dyDescent="0.35">
      <c r="A73" s="7">
        <v>2009</v>
      </c>
      <c r="B73" s="3" t="s">
        <v>3</v>
      </c>
      <c r="C73" s="27">
        <v>849433.21</v>
      </c>
      <c r="D73" s="14"/>
      <c r="E73" s="28">
        <v>0</v>
      </c>
      <c r="G73" s="1">
        <v>444154.92</v>
      </c>
      <c r="I73" s="10">
        <f t="shared" si="12"/>
        <v>-444154.92</v>
      </c>
      <c r="J73" s="11"/>
      <c r="K73" s="11"/>
      <c r="L73" s="12">
        <f t="shared" si="13"/>
        <v>-0.52288386511283214</v>
      </c>
      <c r="M73" s="9"/>
      <c r="N73" s="12">
        <f t="shared" si="14"/>
        <v>-0.86735424801226901</v>
      </c>
      <c r="O73" s="9"/>
      <c r="P73" s="12">
        <f t="shared" si="15"/>
        <v>-0.59542242243269561</v>
      </c>
      <c r="Q73" s="9"/>
      <c r="R73" s="12">
        <f t="shared" si="16"/>
        <v>-0.43870787513538784</v>
      </c>
      <c r="S73" s="9"/>
      <c r="T73" s="12">
        <f t="shared" si="17"/>
        <v>-0.55227241728840448</v>
      </c>
      <c r="U73" s="9"/>
      <c r="V73" s="12">
        <f t="shared" si="18"/>
        <v>-0.43749215984230255</v>
      </c>
      <c r="W73" s="9"/>
      <c r="X73" s="12">
        <f t="shared" si="19"/>
        <v>-0.45209202848932406</v>
      </c>
      <c r="Y73" s="9"/>
      <c r="Z73" s="12">
        <f t="shared" si="20"/>
        <v>-0.40844220059466491</v>
      </c>
      <c r="AA73" s="9"/>
      <c r="AB73" s="12">
        <f t="shared" si="21"/>
        <v>-0.35567228771627679</v>
      </c>
      <c r="AC73" s="9"/>
      <c r="AD73" s="12">
        <f t="shared" si="22"/>
        <v>-0.32800613333628942</v>
      </c>
    </row>
    <row r="74" spans="1:30" x14ac:dyDescent="0.35">
      <c r="A74" s="7">
        <v>2010</v>
      </c>
      <c r="B74" s="3" t="s">
        <v>3</v>
      </c>
      <c r="C74" s="27">
        <v>3750322.37</v>
      </c>
      <c r="D74" s="14"/>
      <c r="E74" s="28">
        <v>645832.47</v>
      </c>
      <c r="G74" s="1">
        <v>444650.71000000008</v>
      </c>
      <c r="I74" s="10">
        <f t="shared" si="12"/>
        <v>201181.75999999989</v>
      </c>
      <c r="J74" s="11"/>
      <c r="K74" s="11"/>
      <c r="L74" s="12">
        <f t="shared" si="13"/>
        <v>5.3643857821214419E-2</v>
      </c>
      <c r="M74" s="9"/>
      <c r="N74" s="12">
        <f t="shared" si="14"/>
        <v>-5.2823058915665272E-2</v>
      </c>
      <c r="O74" s="9"/>
      <c r="P74" s="12">
        <f t="shared" si="15"/>
        <v>-0.18404034754725007</v>
      </c>
      <c r="Q74" s="9"/>
      <c r="R74" s="12">
        <f t="shared" si="16"/>
        <v>-0.16200254455932739</v>
      </c>
      <c r="S74" s="9"/>
      <c r="T74" s="12">
        <f t="shared" si="17"/>
        <v>-0.14420170466853849</v>
      </c>
      <c r="U74" s="9"/>
      <c r="V74" s="12">
        <f t="shared" si="18"/>
        <v>-0.23581566470236867</v>
      </c>
      <c r="W74" s="9"/>
      <c r="X74" s="12">
        <f t="shared" si="19"/>
        <v>-0.24257984101182409</v>
      </c>
      <c r="Y74" s="9"/>
      <c r="Z74" s="12">
        <f t="shared" si="20"/>
        <v>-0.26189202721172666</v>
      </c>
      <c r="AA74" s="9"/>
      <c r="AB74" s="12">
        <f t="shared" si="21"/>
        <v>-0.2597722947897162</v>
      </c>
      <c r="AC74" s="9"/>
      <c r="AD74" s="12">
        <f t="shared" si="22"/>
        <v>-0.24003734785572398</v>
      </c>
    </row>
    <row r="75" spans="1:30" x14ac:dyDescent="0.35">
      <c r="A75" s="7">
        <v>2011</v>
      </c>
      <c r="B75" s="9" t="s">
        <v>3</v>
      </c>
      <c r="C75" s="27">
        <v>1133108.58</v>
      </c>
      <c r="D75" s="14"/>
      <c r="E75" s="28">
        <v>70740.319999999949</v>
      </c>
      <c r="F75" s="21"/>
      <c r="G75" s="1">
        <v>663993.71999999974</v>
      </c>
      <c r="I75" s="10">
        <f t="shared" ref="I75:I85" si="23">+E75-G75</f>
        <v>-593253.39999999979</v>
      </c>
      <c r="J75" s="11"/>
      <c r="K75" s="11"/>
      <c r="L75" s="12">
        <f t="shared" si="13"/>
        <v>-0.52356271099809315</v>
      </c>
      <c r="M75" s="9"/>
      <c r="N75" s="12">
        <f t="shared" si="14"/>
        <v>-8.0286102949812338E-2</v>
      </c>
      <c r="O75" s="9"/>
      <c r="P75" s="12">
        <f t="shared" si="15"/>
        <v>-0.14586540630678396</v>
      </c>
      <c r="Q75" s="9"/>
      <c r="R75" s="12">
        <f t="shared" si="16"/>
        <v>-0.2462121542675966</v>
      </c>
      <c r="S75" s="9"/>
      <c r="T75" s="12">
        <f t="shared" si="17"/>
        <v>-0.2227023940461578</v>
      </c>
      <c r="U75" s="9"/>
      <c r="V75" s="12">
        <f t="shared" si="18"/>
        <v>-0.20226814869864276</v>
      </c>
      <c r="W75" s="9"/>
      <c r="X75" s="12">
        <f t="shared" si="19"/>
        <v>-0.27503338298080915</v>
      </c>
      <c r="Y75" s="9"/>
      <c r="Z75" s="12">
        <f t="shared" si="20"/>
        <v>-0.27266406101318724</v>
      </c>
      <c r="AA75" s="9"/>
      <c r="AB75" s="12">
        <f t="shared" si="21"/>
        <v>-0.28859159058615841</v>
      </c>
      <c r="AC75" s="9"/>
      <c r="AD75" s="12">
        <f t="shared" si="22"/>
        <v>-0.28314306776463671</v>
      </c>
    </row>
    <row r="76" spans="1:30" x14ac:dyDescent="0.35">
      <c r="A76" s="7">
        <v>2012</v>
      </c>
      <c r="B76" s="9" t="s">
        <v>3</v>
      </c>
      <c r="C76" s="27">
        <v>2369464.2400000002</v>
      </c>
      <c r="D76" s="14"/>
      <c r="E76" s="28">
        <v>638609.98</v>
      </c>
      <c r="F76" s="21"/>
      <c r="G76" s="1">
        <v>325479.45999999985</v>
      </c>
      <c r="I76" s="10">
        <f t="shared" si="23"/>
        <v>313130.52000000014</v>
      </c>
      <c r="J76" s="11"/>
      <c r="K76" s="11"/>
      <c r="L76" s="12">
        <f t="shared" si="13"/>
        <v>0.13215245654013336</v>
      </c>
      <c r="M76" s="9"/>
      <c r="N76" s="12">
        <f t="shared" si="14"/>
        <v>-7.9976318665089058E-2</v>
      </c>
      <c r="O76" s="9"/>
      <c r="P76" s="12">
        <f t="shared" si="15"/>
        <v>-1.0884083932281359E-2</v>
      </c>
      <c r="Q76" s="9"/>
      <c r="R76" s="12">
        <f t="shared" si="16"/>
        <v>-6.4561199469525293E-2</v>
      </c>
      <c r="S76" s="9"/>
      <c r="T76" s="12">
        <f t="shared" si="17"/>
        <v>-0.1414466324629178</v>
      </c>
      <c r="U76" s="9"/>
      <c r="V76" s="12">
        <f t="shared" si="18"/>
        <v>-0.13049608140770549</v>
      </c>
      <c r="W76" s="9"/>
      <c r="X76" s="12">
        <f t="shared" si="19"/>
        <v>-0.12118217504915715</v>
      </c>
      <c r="Y76" s="9"/>
      <c r="Z76" s="12">
        <f t="shared" si="20"/>
        <v>-0.18472283863880506</v>
      </c>
      <c r="AA76" s="9"/>
      <c r="AB76" s="12">
        <f t="shared" si="21"/>
        <v>-0.19860932126829661</v>
      </c>
      <c r="AC76" s="9"/>
      <c r="AD76" s="12">
        <f t="shared" si="22"/>
        <v>-0.21460492775761067</v>
      </c>
    </row>
    <row r="77" spans="1:30" x14ac:dyDescent="0.35">
      <c r="A77" s="7">
        <v>2013</v>
      </c>
      <c r="B77" s="9" t="s">
        <v>3</v>
      </c>
      <c r="C77" s="27">
        <v>1144882.26</v>
      </c>
      <c r="D77" s="14"/>
      <c r="E77" s="28">
        <v>4294.2699999999986</v>
      </c>
      <c r="F77" s="21"/>
      <c r="G77" s="1">
        <v>661945.7699999999</v>
      </c>
      <c r="I77" s="10">
        <f t="shared" si="23"/>
        <v>-657651.49999999988</v>
      </c>
      <c r="J77" s="11"/>
      <c r="K77" s="11"/>
      <c r="L77" s="12">
        <f t="shared" si="13"/>
        <v>-0.57442719044314638</v>
      </c>
      <c r="M77" s="9"/>
      <c r="N77" s="12">
        <f t="shared" si="14"/>
        <v>-9.8032729555836265E-2</v>
      </c>
      <c r="O77" s="9"/>
      <c r="P77" s="12">
        <f t="shared" si="15"/>
        <v>-0.20178234406947718</v>
      </c>
      <c r="Q77" s="9"/>
      <c r="R77" s="12">
        <f t="shared" si="16"/>
        <v>-8.7712805487599521E-2</v>
      </c>
      <c r="S77" s="9"/>
      <c r="T77" s="12">
        <f t="shared" si="17"/>
        <v>-0.1276868867179024</v>
      </c>
      <c r="U77" s="9"/>
      <c r="V77" s="12">
        <f t="shared" si="18"/>
        <v>-0.19253886918475732</v>
      </c>
      <c r="W77" s="9"/>
      <c r="X77" s="12">
        <f t="shared" si="19"/>
        <v>-0.18001497505391795</v>
      </c>
      <c r="Y77" s="9"/>
      <c r="Z77" s="12">
        <f t="shared" si="20"/>
        <v>-0.16871380536179234</v>
      </c>
      <c r="AA77" s="9"/>
      <c r="AB77" s="12">
        <f t="shared" si="21"/>
        <v>-0.22244347667437508</v>
      </c>
      <c r="AC77" s="9"/>
      <c r="AD77" s="12">
        <f t="shared" si="22"/>
        <v>-0.22913026861213173</v>
      </c>
    </row>
    <row r="78" spans="1:30" x14ac:dyDescent="0.35">
      <c r="A78" s="7">
        <v>2014</v>
      </c>
      <c r="B78" s="9" t="s">
        <v>3</v>
      </c>
      <c r="C78" s="27">
        <v>807952.24000000011</v>
      </c>
      <c r="D78" s="14"/>
      <c r="E78" s="28">
        <v>162.21999999997206</v>
      </c>
      <c r="F78" s="21"/>
      <c r="G78" s="1">
        <v>-24237.516174113105</v>
      </c>
      <c r="I78" s="10">
        <f t="shared" si="23"/>
        <v>24399.736174113077</v>
      </c>
      <c r="J78" s="11"/>
      <c r="K78" s="11"/>
      <c r="L78" s="12">
        <f t="shared" si="13"/>
        <v>3.0199478343067746E-2</v>
      </c>
      <c r="M78" s="9"/>
      <c r="N78" s="12">
        <f t="shared" si="14"/>
        <v>-0.32427313416773762</v>
      </c>
      <c r="O78" s="9"/>
      <c r="P78" s="12">
        <f t="shared" si="15"/>
        <v>-7.4062729830165944E-2</v>
      </c>
      <c r="Q78" s="9"/>
      <c r="R78" s="12">
        <f t="shared" si="16"/>
        <v>-0.16742556334471581</v>
      </c>
      <c r="S78" s="9"/>
      <c r="T78" s="12">
        <f t="shared" si="17"/>
        <v>-7.7364088215573751E-2</v>
      </c>
      <c r="U78" s="9"/>
      <c r="V78" s="12">
        <f t="shared" si="18"/>
        <v>-0.11500040479959667</v>
      </c>
      <c r="W78" s="9"/>
      <c r="X78" s="12">
        <f t="shared" si="19"/>
        <v>-0.17541634033907397</v>
      </c>
      <c r="Y78" s="9"/>
      <c r="Z78" s="12">
        <f t="shared" si="20"/>
        <v>-0.16467465523811448</v>
      </c>
      <c r="AA78" s="9"/>
      <c r="AB78" s="12">
        <f t="shared" si="21"/>
        <v>-0.15500716264017694</v>
      </c>
      <c r="AC78" s="9"/>
      <c r="AD78" s="12">
        <f t="shared" si="22"/>
        <v>-0.20628949681307038</v>
      </c>
    </row>
    <row r="79" spans="1:30" x14ac:dyDescent="0.35">
      <c r="A79" s="7">
        <v>2015</v>
      </c>
      <c r="B79" s="9" t="s">
        <v>3</v>
      </c>
      <c r="C79" s="27">
        <v>863710.51</v>
      </c>
      <c r="D79" s="14"/>
      <c r="E79" s="28">
        <v>-33110.589999999997</v>
      </c>
      <c r="F79" s="21"/>
      <c r="G79" s="1">
        <v>612856.62</v>
      </c>
      <c r="H79" s="21"/>
      <c r="I79" s="10">
        <f t="shared" si="23"/>
        <v>-645967.21</v>
      </c>
      <c r="J79" s="11"/>
      <c r="K79" s="11"/>
      <c r="L79" s="12">
        <f t="shared" si="13"/>
        <v>-0.74789782284807438</v>
      </c>
      <c r="M79" s="9"/>
      <c r="N79" s="12">
        <f t="shared" si="14"/>
        <v>-0.37182588044501613</v>
      </c>
      <c r="O79" s="9"/>
      <c r="P79" s="12">
        <f t="shared" si="15"/>
        <v>-0.45418019924555969</v>
      </c>
      <c r="Q79" s="9"/>
      <c r="R79" s="12">
        <f t="shared" si="16"/>
        <v>-0.18628745288602919</v>
      </c>
      <c r="S79" s="9"/>
      <c r="T79" s="12">
        <f t="shared" si="17"/>
        <v>-0.24676575050126676</v>
      </c>
      <c r="U79" s="9"/>
      <c r="V79" s="12">
        <f t="shared" si="18"/>
        <v>-0.13487940410290994</v>
      </c>
      <c r="W79" s="9"/>
      <c r="X79" s="12">
        <f t="shared" si="19"/>
        <v>-0.16506419171187062</v>
      </c>
      <c r="Y79" s="9"/>
      <c r="Z79" s="12">
        <f t="shared" si="20"/>
        <v>-0.21888919723014197</v>
      </c>
      <c r="AA79" s="9"/>
      <c r="AB79" s="12">
        <f t="shared" si="21"/>
        <v>-0.20687986262929728</v>
      </c>
      <c r="AC79" s="9"/>
      <c r="AD79" s="12">
        <f t="shared" si="22"/>
        <v>-0.19568486497307294</v>
      </c>
    </row>
    <row r="80" spans="1:30" x14ac:dyDescent="0.35">
      <c r="A80" s="7">
        <v>2016</v>
      </c>
      <c r="B80" s="9" t="s">
        <v>3</v>
      </c>
      <c r="C80" s="27">
        <v>3639569.2600000002</v>
      </c>
      <c r="D80" s="14"/>
      <c r="E80" s="28">
        <v>-10070.73</v>
      </c>
      <c r="F80" s="21"/>
      <c r="G80" s="1">
        <v>753915.08</v>
      </c>
      <c r="H80" s="21"/>
      <c r="I80" s="10">
        <f t="shared" si="23"/>
        <v>-763985.80999999994</v>
      </c>
      <c r="J80" s="11"/>
      <c r="K80" s="11"/>
      <c r="L80" s="12">
        <f t="shared" si="13"/>
        <v>-0.20991105139732932</v>
      </c>
      <c r="M80" s="9"/>
      <c r="N80" s="12">
        <f t="shared" si="14"/>
        <v>-0.31309469808934387</v>
      </c>
      <c r="O80" s="9"/>
      <c r="P80" s="12">
        <f t="shared" si="15"/>
        <v>-0.26087229501877607</v>
      </c>
      <c r="Q80" s="9"/>
      <c r="R80" s="12">
        <f t="shared" si="16"/>
        <v>-0.31647593248467815</v>
      </c>
      <c r="S80" s="9"/>
      <c r="T80" s="12">
        <f t="shared" si="17"/>
        <v>-0.19602955906693151</v>
      </c>
      <c r="U80" s="9"/>
      <c r="V80" s="12">
        <f t="shared" si="18"/>
        <v>-0.23329658245401166</v>
      </c>
      <c r="W80" s="9"/>
      <c r="X80" s="12">
        <f t="shared" si="19"/>
        <v>-0.154799360961699</v>
      </c>
      <c r="Y80" s="9"/>
      <c r="Z80" s="12">
        <f t="shared" si="20"/>
        <v>-0.17627577907863454</v>
      </c>
      <c r="AA80" s="9"/>
      <c r="AB80" s="12">
        <f t="shared" si="21"/>
        <v>-0.21671272052415419</v>
      </c>
      <c r="AC80" s="9"/>
      <c r="AD80" s="12">
        <f t="shared" si="22"/>
        <v>-0.20758819290993116</v>
      </c>
    </row>
    <row r="81" spans="1:30" s="21" customFormat="1" x14ac:dyDescent="0.35">
      <c r="A81" s="7">
        <v>2017</v>
      </c>
      <c r="B81" s="9" t="s">
        <v>3</v>
      </c>
      <c r="C81" s="27">
        <v>3975063.69</v>
      </c>
      <c r="D81" s="14"/>
      <c r="E81" s="28">
        <v>-776905.01</v>
      </c>
      <c r="G81" s="1">
        <v>4428873.57</v>
      </c>
      <c r="I81" s="10">
        <f t="shared" si="23"/>
        <v>-5205778.58</v>
      </c>
      <c r="J81" s="11"/>
      <c r="K81" s="11"/>
      <c r="L81" s="12">
        <f t="shared" si="13"/>
        <v>-1.3096088480534509</v>
      </c>
      <c r="M81" s="9"/>
      <c r="N81" s="12">
        <f t="shared" si="14"/>
        <v>-0.78398583742634631</v>
      </c>
      <c r="O81" s="9"/>
      <c r="P81" s="12">
        <f t="shared" si="15"/>
        <v>-0.78030945917824368</v>
      </c>
      <c r="Q81" s="9"/>
      <c r="R81" s="12">
        <f t="shared" si="16"/>
        <v>-0.70979129641821426</v>
      </c>
      <c r="S81" s="9"/>
      <c r="T81" s="12">
        <f t="shared" si="17"/>
        <v>-0.69493430096037667</v>
      </c>
      <c r="U81" s="9"/>
      <c r="V81" s="12">
        <f t="shared" si="18"/>
        <v>-0.54183631847985614</v>
      </c>
      <c r="W81" s="9"/>
      <c r="X81" s="12">
        <f t="shared" si="19"/>
        <v>-0.54035028777986271</v>
      </c>
      <c r="Y81" s="9"/>
      <c r="Z81" s="12">
        <f t="shared" si="20"/>
        <v>-0.41437990114997264</v>
      </c>
      <c r="AA81" s="9"/>
      <c r="AB81" s="12">
        <f t="shared" si="21"/>
        <v>-0.41935288729821801</v>
      </c>
      <c r="AC81" s="9"/>
      <c r="AD81" s="12">
        <f t="shared" si="22"/>
        <v>-0.44549918745748807</v>
      </c>
    </row>
    <row r="82" spans="1:30" s="23" customFormat="1" x14ac:dyDescent="0.35">
      <c r="A82" s="7">
        <v>2018</v>
      </c>
      <c r="B82" s="9" t="s">
        <v>3</v>
      </c>
      <c r="C82" s="27">
        <v>3547564.0199999977</v>
      </c>
      <c r="D82" s="14"/>
      <c r="E82" s="28">
        <v>64455.105000000003</v>
      </c>
      <c r="G82" s="1">
        <v>2032413.4501842831</v>
      </c>
      <c r="I82" s="10">
        <f t="shared" si="23"/>
        <v>-1967958.3451842831</v>
      </c>
      <c r="J82" s="11"/>
      <c r="K82" s="11"/>
      <c r="L82" s="12">
        <f t="shared" si="13"/>
        <v>-0.55473511798224984</v>
      </c>
      <c r="M82" s="9"/>
      <c r="N82" s="12">
        <f t="shared" si="14"/>
        <v>-0.95362115496531541</v>
      </c>
      <c r="O82" s="9"/>
      <c r="P82" s="12">
        <f t="shared" si="15"/>
        <v>-0.71112548510996965</v>
      </c>
      <c r="Q82" s="9"/>
      <c r="R82" s="12">
        <f t="shared" si="16"/>
        <v>-0.71376650447873591</v>
      </c>
      <c r="S82" s="9"/>
      <c r="T82" s="12">
        <f t="shared" si="17"/>
        <v>-0.66693032304783306</v>
      </c>
      <c r="U82" s="9"/>
      <c r="V82" s="12">
        <f t="shared" si="18"/>
        <v>-0.65935416235575817</v>
      </c>
      <c r="W82" s="9"/>
      <c r="X82" s="12">
        <f t="shared" si="19"/>
        <v>-0.54463536055212369</v>
      </c>
      <c r="Y82" s="9"/>
      <c r="Z82" s="12">
        <f t="shared" si="20"/>
        <v>-0.54326946786692332</v>
      </c>
      <c r="AA82" s="9"/>
      <c r="AB82" s="12">
        <f t="shared" si="21"/>
        <v>-0.4378316544588054</v>
      </c>
      <c r="AC82" s="9"/>
      <c r="AD82" s="12">
        <f t="shared" si="22"/>
        <v>-0.44110351452129976</v>
      </c>
    </row>
    <row r="83" spans="1:30" s="23" customFormat="1" x14ac:dyDescent="0.35">
      <c r="A83" s="7">
        <v>2019</v>
      </c>
      <c r="B83" s="9" t="s">
        <v>3</v>
      </c>
      <c r="C83" s="27">
        <v>6360342.3699999992</v>
      </c>
      <c r="D83" s="14"/>
      <c r="E83" s="28">
        <v>4042355.3723654943</v>
      </c>
      <c r="G83" s="1">
        <v>1203001.9453611525</v>
      </c>
      <c r="I83" s="10">
        <f t="shared" si="23"/>
        <v>2839353.427004342</v>
      </c>
      <c r="J83" s="11"/>
      <c r="K83" s="11"/>
      <c r="L83" s="12">
        <f t="shared" si="13"/>
        <v>0.44641518676680014</v>
      </c>
      <c r="M83" s="9"/>
      <c r="N83" s="12">
        <f t="shared" si="14"/>
        <v>8.7949466569400961E-2</v>
      </c>
      <c r="O83" s="9"/>
      <c r="P83" s="12">
        <f t="shared" si="15"/>
        <v>-0.31220866091356891</v>
      </c>
      <c r="Q83" s="9"/>
      <c r="R83" s="12">
        <f t="shared" si="16"/>
        <v>-0.29096064270442334</v>
      </c>
      <c r="S83" s="9"/>
      <c r="T83" s="12">
        <f t="shared" si="17"/>
        <v>-0.31242567489530454</v>
      </c>
      <c r="U83" s="9"/>
      <c r="V83" s="12">
        <f t="shared" si="18"/>
        <v>-0.29800336347327838</v>
      </c>
      <c r="W83" s="9"/>
      <c r="X83" s="12">
        <f t="shared" si="19"/>
        <v>-0.31356319548405975</v>
      </c>
      <c r="Y83" s="9"/>
      <c r="Z83" s="12">
        <f t="shared" si="20"/>
        <v>-0.26705615896017193</v>
      </c>
      <c r="AA83" s="9"/>
      <c r="AB83" s="12">
        <f t="shared" si="21"/>
        <v>-0.27924699673910414</v>
      </c>
      <c r="AC83" s="9"/>
      <c r="AD83" s="12">
        <f t="shared" si="22"/>
        <v>-0.23400022432771883</v>
      </c>
    </row>
    <row r="84" spans="1:30" s="23" customFormat="1" x14ac:dyDescent="0.35">
      <c r="A84" s="7">
        <v>2020</v>
      </c>
      <c r="B84" s="9" t="s">
        <v>3</v>
      </c>
      <c r="C84" s="27">
        <v>6299751.1899999985</v>
      </c>
      <c r="D84" s="14"/>
      <c r="E84" s="28">
        <v>55303.280000000006</v>
      </c>
      <c r="G84" s="1">
        <v>1677883.1368609145</v>
      </c>
      <c r="I84" s="10">
        <f t="shared" si="23"/>
        <v>-1622579.8568609145</v>
      </c>
      <c r="J84" s="11"/>
      <c r="K84" s="11"/>
      <c r="L84" s="12">
        <f t="shared" si="13"/>
        <v>-0.2575625303165211</v>
      </c>
      <c r="M84" s="9"/>
      <c r="N84" s="12">
        <f t="shared" si="14"/>
        <v>9.6110946129803129E-2</v>
      </c>
      <c r="O84" s="9"/>
      <c r="P84" s="12">
        <f t="shared" si="15"/>
        <v>-4.6347522541925264E-2</v>
      </c>
      <c r="Q84" s="9"/>
      <c r="R84" s="12">
        <f t="shared" si="16"/>
        <v>-0.29515164359403834</v>
      </c>
      <c r="S84" s="9"/>
      <c r="T84" s="12">
        <f t="shared" si="17"/>
        <v>-0.28212858694578508</v>
      </c>
      <c r="U84" s="9"/>
      <c r="V84" s="12">
        <f t="shared" si="18"/>
        <v>-0.29842485881386227</v>
      </c>
      <c r="W84" s="9"/>
      <c r="X84" s="12">
        <f t="shared" si="19"/>
        <v>-0.28801012374283069</v>
      </c>
      <c r="Y84" s="9"/>
      <c r="Z84" s="12">
        <f t="shared" si="20"/>
        <v>-0.30031973908371318</v>
      </c>
      <c r="AA84" s="9"/>
      <c r="AB84" s="12">
        <f t="shared" si="21"/>
        <v>-0.26499442149886465</v>
      </c>
      <c r="AC84" s="9"/>
      <c r="AD84" s="12">
        <f t="shared" si="22"/>
        <v>-0.27471480164328804</v>
      </c>
    </row>
    <row r="85" spans="1:30" s="23" customFormat="1" x14ac:dyDescent="0.35">
      <c r="A85" s="7">
        <v>2021</v>
      </c>
      <c r="B85" s="9" t="s">
        <v>3</v>
      </c>
      <c r="C85" s="27">
        <v>7967070.0499999961</v>
      </c>
      <c r="D85" s="14"/>
      <c r="E85" s="28">
        <v>1747887.0649999999</v>
      </c>
      <c r="G85" s="1">
        <v>3462095.837969013</v>
      </c>
      <c r="I85" s="10">
        <f t="shared" si="23"/>
        <v>-1714208.7729690131</v>
      </c>
      <c r="J85" s="11"/>
      <c r="K85" s="11"/>
      <c r="L85" s="12">
        <f t="shared" si="13"/>
        <v>-0.21516175484976613</v>
      </c>
      <c r="M85" s="9"/>
      <c r="N85" s="12">
        <f t="shared" si="14"/>
        <v>-0.2338845194523464</v>
      </c>
      <c r="O85" s="9"/>
      <c r="P85" s="12">
        <f t="shared" si="15"/>
        <v>-2.4115540664273894E-2</v>
      </c>
      <c r="Q85" s="9"/>
      <c r="R85" s="12">
        <f t="shared" si="16"/>
        <v>-0.10198226783537373</v>
      </c>
      <c r="S85" s="9"/>
      <c r="T85" s="12">
        <f t="shared" si="17"/>
        <v>-0.27251257534401752</v>
      </c>
      <c r="U85" s="9"/>
      <c r="V85" s="12">
        <f t="shared" si="18"/>
        <v>-0.26534531629795594</v>
      </c>
      <c r="W85" s="9"/>
      <c r="X85" s="12">
        <f t="shared" si="19"/>
        <v>-0.27810937363226956</v>
      </c>
      <c r="Y85" s="9"/>
      <c r="Z85" s="12">
        <f t="shared" si="20"/>
        <v>-0.27066492624915661</v>
      </c>
      <c r="AA85" s="9"/>
      <c r="AB85" s="12">
        <f t="shared" si="21"/>
        <v>-0.28071442565117855</v>
      </c>
      <c r="AC85" s="9"/>
      <c r="AD85" s="12">
        <f t="shared" si="22"/>
        <v>-0.25425699418449216</v>
      </c>
    </row>
    <row r="86" spans="1:30" s="21" customFormat="1" x14ac:dyDescent="0.35">
      <c r="A86" s="7"/>
      <c r="B86" s="9"/>
      <c r="C86" s="27"/>
      <c r="D86" s="14"/>
      <c r="E86" s="28"/>
      <c r="G86" s="1"/>
      <c r="K86" s="23"/>
    </row>
    <row r="87" spans="1:30" s="21" customFormat="1" x14ac:dyDescent="0.35">
      <c r="A87" s="7"/>
      <c r="B87" s="9"/>
      <c r="C87" s="27"/>
      <c r="D87" s="14"/>
      <c r="E87" s="28"/>
      <c r="G87" s="1"/>
      <c r="K87" s="23"/>
    </row>
    <row r="88" spans="1:30" x14ac:dyDescent="0.35">
      <c r="A88" s="7">
        <v>1984</v>
      </c>
      <c r="B88" s="3" t="s">
        <v>4</v>
      </c>
      <c r="C88" s="27">
        <v>0</v>
      </c>
      <c r="D88" s="14"/>
      <c r="E88" s="28">
        <v>0</v>
      </c>
      <c r="G88" s="1">
        <v>3798.06</v>
      </c>
      <c r="I88" s="10">
        <f t="shared" ref="I88:I114" si="24">+E88-G88</f>
        <v>-3798.06</v>
      </c>
      <c r="J88" s="11"/>
      <c r="K88" s="11"/>
      <c r="L88" s="12" t="str">
        <f t="shared" ref="L88:L125" si="25">IF(C88=0,"NA",+I88/C88)</f>
        <v>NA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</row>
    <row r="89" spans="1:30" x14ac:dyDescent="0.35">
      <c r="A89" s="7">
        <v>1985</v>
      </c>
      <c r="B89" s="3" t="s">
        <v>4</v>
      </c>
      <c r="C89" s="27">
        <v>16729</v>
      </c>
      <c r="D89" s="14"/>
      <c r="E89" s="28">
        <v>0</v>
      </c>
      <c r="G89" s="1">
        <v>61.39</v>
      </c>
      <c r="I89" s="10">
        <f t="shared" si="24"/>
        <v>-61.39</v>
      </c>
      <c r="J89" s="11"/>
      <c r="K89" s="11"/>
      <c r="L89" s="12">
        <f t="shared" si="25"/>
        <v>-3.6696754139518202E-3</v>
      </c>
      <c r="M89" s="9"/>
      <c r="N89" s="12">
        <f t="shared" ref="N89:N125" si="26">IF(SUM($C88:$C89)=0,"NA",SUM($I88:$I89)/SUM($C88:$C89))</f>
        <v>-0.23070416641759817</v>
      </c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</row>
    <row r="90" spans="1:30" x14ac:dyDescent="0.35">
      <c r="A90" s="7">
        <v>1986</v>
      </c>
      <c r="B90" s="3" t="s">
        <v>4</v>
      </c>
      <c r="C90" s="27">
        <v>0</v>
      </c>
      <c r="E90" s="28">
        <v>0</v>
      </c>
      <c r="G90" s="1">
        <v>140.99</v>
      </c>
      <c r="I90" s="10">
        <f t="shared" si="24"/>
        <v>-140.99</v>
      </c>
      <c r="J90" s="11"/>
      <c r="K90" s="11"/>
      <c r="L90" s="12" t="str">
        <f t="shared" si="25"/>
        <v>NA</v>
      </c>
      <c r="M90" s="9"/>
      <c r="N90" s="12">
        <f t="shared" si="26"/>
        <v>-1.2097555143762328E-2</v>
      </c>
      <c r="O90" s="9"/>
      <c r="P90" s="12">
        <f t="shared" ref="P90:P125" si="27">IF(SUM($C88:$C90)=0,"NA",SUM($I88:$I90)/SUM($C88:$C90))</f>
        <v>-0.23913204614740866</v>
      </c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</row>
    <row r="91" spans="1:30" x14ac:dyDescent="0.35">
      <c r="A91" s="7">
        <v>1987</v>
      </c>
      <c r="B91" s="3" t="s">
        <v>4</v>
      </c>
      <c r="C91" s="27">
        <v>0</v>
      </c>
      <c r="E91" s="28">
        <v>0</v>
      </c>
      <c r="G91" s="1">
        <v>0</v>
      </c>
      <c r="I91" s="10">
        <f t="shared" si="24"/>
        <v>0</v>
      </c>
      <c r="J91" s="11"/>
      <c r="K91" s="11"/>
      <c r="L91" s="12" t="str">
        <f t="shared" si="25"/>
        <v>NA</v>
      </c>
      <c r="M91" s="9"/>
      <c r="N91" s="12" t="str">
        <f t="shared" si="26"/>
        <v>NA</v>
      </c>
      <c r="O91" s="9"/>
      <c r="P91" s="12">
        <f t="shared" si="27"/>
        <v>-1.2097555143762328E-2</v>
      </c>
      <c r="Q91" s="9"/>
      <c r="R91" s="12">
        <f t="shared" ref="R91:R125" si="28">IF(SUM($C88:$C91)=0,"NA",SUM($I88:$I91)/SUM($C88:$C91))</f>
        <v>-0.23913204614740866</v>
      </c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</row>
    <row r="92" spans="1:30" x14ac:dyDescent="0.35">
      <c r="A92" s="7">
        <v>1988</v>
      </c>
      <c r="B92" s="3" t="s">
        <v>4</v>
      </c>
      <c r="C92" s="27">
        <v>13573</v>
      </c>
      <c r="D92" s="14"/>
      <c r="E92" s="28">
        <v>0</v>
      </c>
      <c r="G92" s="1">
        <v>-5624.8</v>
      </c>
      <c r="I92" s="10">
        <f t="shared" si="24"/>
        <v>5624.8</v>
      </c>
      <c r="J92" s="11"/>
      <c r="K92" s="11"/>
      <c r="L92" s="12">
        <f t="shared" si="25"/>
        <v>0.41441096294113317</v>
      </c>
      <c r="M92" s="9"/>
      <c r="N92" s="12">
        <f t="shared" si="26"/>
        <v>0.41441096294113317</v>
      </c>
      <c r="O92" s="9"/>
      <c r="P92" s="12">
        <f t="shared" si="27"/>
        <v>0.4040234288661313</v>
      </c>
      <c r="Q92" s="9"/>
      <c r="R92" s="12">
        <f t="shared" si="28"/>
        <v>0.17894594416210152</v>
      </c>
      <c r="S92" s="9"/>
      <c r="T92" s="12">
        <f t="shared" ref="T92:T125" si="29">IF(SUM($C88:$C92)=0,"NA",SUM($I88:$I92)/SUM($C88:$C92))</f>
        <v>5.3605702593888215E-2</v>
      </c>
      <c r="U92" s="9"/>
      <c r="V92" s="9"/>
      <c r="W92" s="9"/>
      <c r="X92" s="9"/>
      <c r="Y92" s="9"/>
      <c r="Z92" s="9"/>
      <c r="AA92" s="9"/>
      <c r="AB92" s="9"/>
      <c r="AC92" s="9"/>
      <c r="AD92" s="9"/>
    </row>
    <row r="93" spans="1:30" x14ac:dyDescent="0.35">
      <c r="A93" s="7">
        <v>1989</v>
      </c>
      <c r="B93" s="3" t="s">
        <v>4</v>
      </c>
      <c r="C93" s="27">
        <v>0</v>
      </c>
      <c r="E93" s="28">
        <v>0</v>
      </c>
      <c r="G93" s="1">
        <v>0</v>
      </c>
      <c r="I93" s="10">
        <f t="shared" si="24"/>
        <v>0</v>
      </c>
      <c r="J93" s="11"/>
      <c r="K93" s="11"/>
      <c r="L93" s="12" t="str">
        <f t="shared" si="25"/>
        <v>NA</v>
      </c>
      <c r="M93" s="9"/>
      <c r="N93" s="12">
        <f t="shared" si="26"/>
        <v>0.41441096294113317</v>
      </c>
      <c r="O93" s="9"/>
      <c r="P93" s="12">
        <f t="shared" si="27"/>
        <v>0.41441096294113317</v>
      </c>
      <c r="Q93" s="9"/>
      <c r="R93" s="12">
        <f t="shared" si="28"/>
        <v>0.4040234288661313</v>
      </c>
      <c r="S93" s="9"/>
      <c r="T93" s="12">
        <f t="shared" si="29"/>
        <v>0.17894594416210152</v>
      </c>
      <c r="U93" s="9"/>
      <c r="V93" s="12">
        <f t="shared" ref="V93:V125" si="30">IF(SUM($C88:$C93)=0,"NA",SUM($I88:$I93)/SUM($C88:$C93))</f>
        <v>5.3605702593888215E-2</v>
      </c>
      <c r="W93" s="9"/>
      <c r="X93" s="13" t="s">
        <v>49</v>
      </c>
      <c r="Y93" s="9"/>
      <c r="Z93" s="9"/>
      <c r="AA93" s="9"/>
      <c r="AB93" s="9"/>
      <c r="AC93" s="9"/>
      <c r="AD93" s="9"/>
    </row>
    <row r="94" spans="1:30" x14ac:dyDescent="0.35">
      <c r="A94" s="7">
        <v>1990</v>
      </c>
      <c r="B94" s="3" t="s">
        <v>4</v>
      </c>
      <c r="C94" s="27">
        <v>0</v>
      </c>
      <c r="E94" s="28">
        <v>0</v>
      </c>
      <c r="G94" s="1">
        <v>0</v>
      </c>
      <c r="I94" s="10">
        <f t="shared" si="24"/>
        <v>0</v>
      </c>
      <c r="J94" s="11"/>
      <c r="K94" s="11"/>
      <c r="L94" s="12" t="str">
        <f t="shared" si="25"/>
        <v>NA</v>
      </c>
      <c r="M94" s="9"/>
      <c r="N94" s="12" t="str">
        <f t="shared" si="26"/>
        <v>NA</v>
      </c>
      <c r="O94" s="9"/>
      <c r="P94" s="12">
        <f t="shared" si="27"/>
        <v>0.41441096294113317</v>
      </c>
      <c r="Q94" s="9"/>
      <c r="R94" s="12">
        <f t="shared" si="28"/>
        <v>0.41441096294113317</v>
      </c>
      <c r="S94" s="9"/>
      <c r="T94" s="12">
        <f t="shared" si="29"/>
        <v>0.4040234288661313</v>
      </c>
      <c r="U94" s="9"/>
      <c r="V94" s="12">
        <f t="shared" si="30"/>
        <v>0.17894594416210152</v>
      </c>
      <c r="W94" s="9"/>
      <c r="X94" s="12">
        <f t="shared" ref="X94:X125" si="31">IF(SUM($C88:$C94)=0,"NA",SUM($I88:$I94)/SUM($C88:$C94))</f>
        <v>5.3605702593888215E-2</v>
      </c>
      <c r="Y94" s="9"/>
      <c r="Z94" s="9"/>
      <c r="AA94" s="9"/>
      <c r="AB94" s="9"/>
      <c r="AC94" s="9"/>
      <c r="AD94" s="9"/>
    </row>
    <row r="95" spans="1:30" x14ac:dyDescent="0.35">
      <c r="A95" s="7">
        <v>1991</v>
      </c>
      <c r="B95" s="3" t="s">
        <v>4</v>
      </c>
      <c r="C95" s="27">
        <v>0</v>
      </c>
      <c r="E95" s="28">
        <v>0</v>
      </c>
      <c r="G95" s="1">
        <v>0</v>
      </c>
      <c r="I95" s="10">
        <f t="shared" si="24"/>
        <v>0</v>
      </c>
      <c r="J95" s="11"/>
      <c r="K95" s="11"/>
      <c r="L95" s="12" t="str">
        <f t="shared" si="25"/>
        <v>NA</v>
      </c>
      <c r="M95" s="9"/>
      <c r="N95" s="12" t="str">
        <f t="shared" si="26"/>
        <v>NA</v>
      </c>
      <c r="O95" s="9"/>
      <c r="P95" s="12" t="str">
        <f t="shared" si="27"/>
        <v>NA</v>
      </c>
      <c r="Q95" s="9"/>
      <c r="R95" s="12">
        <f t="shared" si="28"/>
        <v>0.41441096294113317</v>
      </c>
      <c r="S95" s="9"/>
      <c r="T95" s="12">
        <f t="shared" si="29"/>
        <v>0.41441096294113317</v>
      </c>
      <c r="U95" s="9"/>
      <c r="V95" s="12">
        <f t="shared" si="30"/>
        <v>0.4040234288661313</v>
      </c>
      <c r="W95" s="9"/>
      <c r="X95" s="12">
        <f t="shared" si="31"/>
        <v>0.17894594416210152</v>
      </c>
      <c r="Y95" s="9"/>
      <c r="Z95" s="12">
        <f t="shared" ref="Z95:Z125" si="32">IF(SUM($C88:$C95)=0,"NA",SUM($I88:$I95)/SUM($C88:$C95))</f>
        <v>5.3605702593888215E-2</v>
      </c>
      <c r="AA95" s="9"/>
      <c r="AB95" s="9"/>
      <c r="AC95" s="9"/>
      <c r="AD95" s="9"/>
    </row>
    <row r="96" spans="1:30" x14ac:dyDescent="0.35">
      <c r="A96" s="7">
        <v>1992</v>
      </c>
      <c r="B96" s="3" t="s">
        <v>4</v>
      </c>
      <c r="C96" s="27">
        <v>0</v>
      </c>
      <c r="E96" s="28">
        <v>0</v>
      </c>
      <c r="G96" s="1">
        <v>0</v>
      </c>
      <c r="I96" s="10">
        <f t="shared" si="24"/>
        <v>0</v>
      </c>
      <c r="J96" s="11"/>
      <c r="K96" s="11"/>
      <c r="L96" s="12" t="str">
        <f t="shared" si="25"/>
        <v>NA</v>
      </c>
      <c r="M96" s="9"/>
      <c r="N96" s="12" t="str">
        <f t="shared" si="26"/>
        <v>NA</v>
      </c>
      <c r="O96" s="9"/>
      <c r="P96" s="12" t="str">
        <f t="shared" si="27"/>
        <v>NA</v>
      </c>
      <c r="Q96" s="9"/>
      <c r="R96" s="12" t="str">
        <f t="shared" si="28"/>
        <v>NA</v>
      </c>
      <c r="S96" s="9"/>
      <c r="T96" s="12">
        <f t="shared" si="29"/>
        <v>0.41441096294113317</v>
      </c>
      <c r="U96" s="9"/>
      <c r="V96" s="12">
        <f t="shared" si="30"/>
        <v>0.41441096294113317</v>
      </c>
      <c r="W96" s="9"/>
      <c r="X96" s="12">
        <f t="shared" si="31"/>
        <v>0.4040234288661313</v>
      </c>
      <c r="Y96" s="9"/>
      <c r="Z96" s="12">
        <f t="shared" si="32"/>
        <v>0.17894594416210152</v>
      </c>
      <c r="AA96" s="9"/>
      <c r="AB96" s="12">
        <f t="shared" ref="AB96:AB125" si="33">IF(SUM($C88:$C96)=0,"NA",SUM($I88:$I96)/SUM($C88:$C96))</f>
        <v>5.3605702593888215E-2</v>
      </c>
      <c r="AC96" s="9"/>
      <c r="AD96" s="9"/>
    </row>
    <row r="97" spans="1:30" x14ac:dyDescent="0.35">
      <c r="A97" s="7">
        <v>1993</v>
      </c>
      <c r="B97" s="3" t="s">
        <v>4</v>
      </c>
      <c r="C97" s="27">
        <v>0</v>
      </c>
      <c r="E97" s="28">
        <v>0</v>
      </c>
      <c r="G97" s="1">
        <v>0</v>
      </c>
      <c r="I97" s="10">
        <f t="shared" si="24"/>
        <v>0</v>
      </c>
      <c r="J97" s="11"/>
      <c r="K97" s="11"/>
      <c r="L97" s="12" t="str">
        <f t="shared" si="25"/>
        <v>NA</v>
      </c>
      <c r="M97" s="9"/>
      <c r="N97" s="12" t="str">
        <f t="shared" si="26"/>
        <v>NA</v>
      </c>
      <c r="O97" s="9"/>
      <c r="P97" s="12" t="str">
        <f t="shared" si="27"/>
        <v>NA</v>
      </c>
      <c r="Q97" s="9"/>
      <c r="R97" s="12" t="str">
        <f t="shared" si="28"/>
        <v>NA</v>
      </c>
      <c r="S97" s="9"/>
      <c r="T97" s="12" t="str">
        <f t="shared" si="29"/>
        <v>NA</v>
      </c>
      <c r="U97" s="9"/>
      <c r="V97" s="12">
        <f t="shared" si="30"/>
        <v>0.41441096294113317</v>
      </c>
      <c r="W97" s="9"/>
      <c r="X97" s="12">
        <f t="shared" si="31"/>
        <v>0.41441096294113317</v>
      </c>
      <c r="Y97" s="9"/>
      <c r="Z97" s="12">
        <f t="shared" si="32"/>
        <v>0.4040234288661313</v>
      </c>
      <c r="AA97" s="9"/>
      <c r="AB97" s="12">
        <f t="shared" si="33"/>
        <v>0.17894594416210152</v>
      </c>
      <c r="AC97" s="9"/>
      <c r="AD97" s="12">
        <f t="shared" ref="AD97:AD125" si="34">IF(SUM($C88:$C97)=0,"NA",SUM($I88:$I97)/SUM($C88:$C97))</f>
        <v>5.3605702593888215E-2</v>
      </c>
    </row>
    <row r="98" spans="1:30" x14ac:dyDescent="0.35">
      <c r="A98" s="7">
        <v>1994</v>
      </c>
      <c r="B98" s="3" t="s">
        <v>4</v>
      </c>
      <c r="C98" s="27">
        <v>0</v>
      </c>
      <c r="E98" s="28">
        <v>0</v>
      </c>
      <c r="G98" s="1">
        <v>0</v>
      </c>
      <c r="I98" s="10">
        <f t="shared" si="24"/>
        <v>0</v>
      </c>
      <c r="J98" s="11"/>
      <c r="K98" s="11"/>
      <c r="L98" s="12" t="str">
        <f t="shared" si="25"/>
        <v>NA</v>
      </c>
      <c r="M98" s="9"/>
      <c r="N98" s="12" t="str">
        <f t="shared" si="26"/>
        <v>NA</v>
      </c>
      <c r="O98" s="9"/>
      <c r="P98" s="12" t="str">
        <f t="shared" si="27"/>
        <v>NA</v>
      </c>
      <c r="Q98" s="9"/>
      <c r="R98" s="12" t="str">
        <f t="shared" si="28"/>
        <v>NA</v>
      </c>
      <c r="S98" s="9"/>
      <c r="T98" s="12" t="str">
        <f t="shared" si="29"/>
        <v>NA</v>
      </c>
      <c r="U98" s="9"/>
      <c r="V98" s="12" t="str">
        <f t="shared" si="30"/>
        <v>NA</v>
      </c>
      <c r="W98" s="9"/>
      <c r="X98" s="12">
        <f t="shared" si="31"/>
        <v>0.41441096294113317</v>
      </c>
      <c r="Y98" s="9"/>
      <c r="Z98" s="12">
        <f t="shared" si="32"/>
        <v>0.41441096294113317</v>
      </c>
      <c r="AA98" s="9"/>
      <c r="AB98" s="12">
        <f t="shared" si="33"/>
        <v>0.4040234288661313</v>
      </c>
      <c r="AC98" s="9"/>
      <c r="AD98" s="12">
        <f t="shared" si="34"/>
        <v>0.17894594416210152</v>
      </c>
    </row>
    <row r="99" spans="1:30" x14ac:dyDescent="0.35">
      <c r="A99" s="7">
        <v>1995</v>
      </c>
      <c r="B99" s="3" t="s">
        <v>4</v>
      </c>
      <c r="C99" s="27">
        <v>0</v>
      </c>
      <c r="E99" s="28">
        <v>720.11</v>
      </c>
      <c r="G99" s="1">
        <v>454.33</v>
      </c>
      <c r="I99" s="10">
        <f t="shared" si="24"/>
        <v>265.78000000000003</v>
      </c>
      <c r="J99" s="11"/>
      <c r="K99" s="11"/>
      <c r="L99" s="12" t="str">
        <f t="shared" si="25"/>
        <v>NA</v>
      </c>
      <c r="M99" s="9"/>
      <c r="N99" s="12" t="str">
        <f t="shared" si="26"/>
        <v>NA</v>
      </c>
      <c r="O99" s="9"/>
      <c r="P99" s="12" t="str">
        <f t="shared" si="27"/>
        <v>NA</v>
      </c>
      <c r="Q99" s="9"/>
      <c r="R99" s="12" t="str">
        <f t="shared" si="28"/>
        <v>NA</v>
      </c>
      <c r="S99" s="9"/>
      <c r="T99" s="12" t="str">
        <f t="shared" si="29"/>
        <v>NA</v>
      </c>
      <c r="U99" s="9"/>
      <c r="V99" s="12" t="str">
        <f t="shared" si="30"/>
        <v>NA</v>
      </c>
      <c r="W99" s="9"/>
      <c r="X99" s="12" t="str">
        <f t="shared" si="31"/>
        <v>NA</v>
      </c>
      <c r="Y99" s="9"/>
      <c r="Z99" s="12">
        <f t="shared" si="32"/>
        <v>0.43399248508067484</v>
      </c>
      <c r="AA99" s="9"/>
      <c r="AB99" s="12">
        <f t="shared" si="33"/>
        <v>0.43399248508067484</v>
      </c>
      <c r="AC99" s="9"/>
      <c r="AD99" s="12">
        <f t="shared" si="34"/>
        <v>0.42360495100567302</v>
      </c>
    </row>
    <row r="100" spans="1:30" x14ac:dyDescent="0.35">
      <c r="A100" s="7">
        <v>1996</v>
      </c>
      <c r="B100" s="3" t="s">
        <v>4</v>
      </c>
      <c r="C100" s="27">
        <v>0</v>
      </c>
      <c r="E100" s="28">
        <v>0</v>
      </c>
      <c r="G100" s="1">
        <v>0</v>
      </c>
      <c r="I100" s="10">
        <f t="shared" si="24"/>
        <v>0</v>
      </c>
      <c r="J100" s="11"/>
      <c r="K100" s="11"/>
      <c r="L100" s="12" t="str">
        <f t="shared" si="25"/>
        <v>NA</v>
      </c>
      <c r="M100" s="9"/>
      <c r="N100" s="12" t="str">
        <f t="shared" si="26"/>
        <v>NA</v>
      </c>
      <c r="O100" s="9"/>
      <c r="P100" s="12" t="str">
        <f t="shared" si="27"/>
        <v>NA</v>
      </c>
      <c r="Q100" s="9"/>
      <c r="R100" s="12" t="str">
        <f t="shared" si="28"/>
        <v>NA</v>
      </c>
      <c r="S100" s="9"/>
      <c r="T100" s="12" t="str">
        <f t="shared" si="29"/>
        <v>NA</v>
      </c>
      <c r="U100" s="9"/>
      <c r="V100" s="12" t="str">
        <f t="shared" si="30"/>
        <v>NA</v>
      </c>
      <c r="W100" s="9"/>
      <c r="X100" s="12" t="str">
        <f t="shared" si="31"/>
        <v>NA</v>
      </c>
      <c r="Y100" s="9"/>
      <c r="Z100" s="12" t="str">
        <f t="shared" si="32"/>
        <v>NA</v>
      </c>
      <c r="AA100" s="9"/>
      <c r="AB100" s="12">
        <f t="shared" si="33"/>
        <v>0.43399248508067484</v>
      </c>
      <c r="AC100" s="9"/>
      <c r="AD100" s="12">
        <f t="shared" si="34"/>
        <v>0.43399248508067484</v>
      </c>
    </row>
    <row r="101" spans="1:30" x14ac:dyDescent="0.35">
      <c r="A101" s="7">
        <v>1997</v>
      </c>
      <c r="B101" s="3" t="s">
        <v>4</v>
      </c>
      <c r="C101" s="27">
        <v>0</v>
      </c>
      <c r="E101" s="28">
        <v>0</v>
      </c>
      <c r="G101" s="1">
        <v>7154.99</v>
      </c>
      <c r="I101" s="10">
        <f t="shared" si="24"/>
        <v>-7154.99</v>
      </c>
      <c r="J101" s="11"/>
      <c r="K101" s="11"/>
      <c r="L101" s="12" t="str">
        <f t="shared" si="25"/>
        <v>NA</v>
      </c>
      <c r="M101" s="9"/>
      <c r="N101" s="12" t="str">
        <f t="shared" si="26"/>
        <v>NA</v>
      </c>
      <c r="O101" s="9"/>
      <c r="P101" s="12" t="str">
        <f t="shared" si="27"/>
        <v>NA</v>
      </c>
      <c r="Q101" s="9"/>
      <c r="R101" s="12" t="str">
        <f t="shared" si="28"/>
        <v>NA</v>
      </c>
      <c r="S101" s="9"/>
      <c r="T101" s="12" t="str">
        <f t="shared" si="29"/>
        <v>NA</v>
      </c>
      <c r="U101" s="9"/>
      <c r="V101" s="12" t="str">
        <f t="shared" si="30"/>
        <v>NA</v>
      </c>
      <c r="W101" s="9"/>
      <c r="X101" s="12" t="str">
        <f t="shared" si="31"/>
        <v>NA</v>
      </c>
      <c r="Y101" s="9"/>
      <c r="Z101" s="12" t="str">
        <f t="shared" si="32"/>
        <v>NA</v>
      </c>
      <c r="AA101" s="9"/>
      <c r="AB101" s="12" t="str">
        <f t="shared" si="33"/>
        <v>NA</v>
      </c>
      <c r="AC101" s="9"/>
      <c r="AD101" s="12">
        <f t="shared" si="34"/>
        <v>-9.315626611655492E-2</v>
      </c>
    </row>
    <row r="102" spans="1:30" x14ac:dyDescent="0.35">
      <c r="A102" s="7">
        <v>1998</v>
      </c>
      <c r="B102" s="3" t="s">
        <v>4</v>
      </c>
      <c r="C102" s="27">
        <v>0</v>
      </c>
      <c r="E102" s="28">
        <v>0</v>
      </c>
      <c r="G102" s="1">
        <v>60644.93</v>
      </c>
      <c r="I102" s="10">
        <f t="shared" si="24"/>
        <v>-60644.93</v>
      </c>
      <c r="J102" s="11"/>
      <c r="K102" s="11"/>
      <c r="L102" s="12" t="str">
        <f t="shared" si="25"/>
        <v>NA</v>
      </c>
      <c r="M102" s="9"/>
      <c r="N102" s="12" t="str">
        <f t="shared" si="26"/>
        <v>NA</v>
      </c>
      <c r="O102" s="9"/>
      <c r="P102" s="12" t="str">
        <f t="shared" si="27"/>
        <v>NA</v>
      </c>
      <c r="Q102" s="9"/>
      <c r="R102" s="12" t="str">
        <f t="shared" si="28"/>
        <v>NA</v>
      </c>
      <c r="S102" s="9"/>
      <c r="T102" s="12" t="str">
        <f t="shared" si="29"/>
        <v>NA</v>
      </c>
      <c r="U102" s="9"/>
      <c r="V102" s="12" t="str">
        <f t="shared" si="30"/>
        <v>NA</v>
      </c>
      <c r="W102" s="9"/>
      <c r="X102" s="12" t="str">
        <f t="shared" si="31"/>
        <v>NA</v>
      </c>
      <c r="Y102" s="9"/>
      <c r="Z102" s="12" t="str">
        <f t="shared" si="32"/>
        <v>NA</v>
      </c>
      <c r="AA102" s="9"/>
      <c r="AB102" s="12" t="str">
        <f t="shared" si="33"/>
        <v>NA</v>
      </c>
      <c r="AC102" s="9"/>
      <c r="AD102" s="12" t="str">
        <f t="shared" si="34"/>
        <v>NA</v>
      </c>
    </row>
    <row r="103" spans="1:30" x14ac:dyDescent="0.35">
      <c r="A103" s="7">
        <v>1999</v>
      </c>
      <c r="B103" s="3" t="s">
        <v>4</v>
      </c>
      <c r="C103" s="27">
        <v>0.02</v>
      </c>
      <c r="D103" s="14"/>
      <c r="E103" s="28">
        <v>0</v>
      </c>
      <c r="G103" s="1">
        <v>-6250.68</v>
      </c>
      <c r="I103" s="10">
        <f t="shared" si="24"/>
        <v>6250.68</v>
      </c>
      <c r="J103" s="11"/>
      <c r="K103" s="11"/>
      <c r="L103" s="12">
        <f t="shared" si="25"/>
        <v>312534</v>
      </c>
      <c r="M103" s="9"/>
      <c r="N103" s="12">
        <f t="shared" si="26"/>
        <v>-2719712.5</v>
      </c>
      <c r="O103" s="9"/>
      <c r="P103" s="12">
        <f t="shared" si="27"/>
        <v>-3077462</v>
      </c>
      <c r="Q103" s="9"/>
      <c r="R103" s="12">
        <f t="shared" si="28"/>
        <v>-3077462</v>
      </c>
      <c r="S103" s="9"/>
      <c r="T103" s="12">
        <f t="shared" si="29"/>
        <v>-3064173</v>
      </c>
      <c r="U103" s="9"/>
      <c r="V103" s="12">
        <f t="shared" si="30"/>
        <v>-3064173</v>
      </c>
      <c r="W103" s="9"/>
      <c r="X103" s="12">
        <f t="shared" si="31"/>
        <v>-3064173</v>
      </c>
      <c r="Y103" s="9"/>
      <c r="Z103" s="12">
        <f t="shared" si="32"/>
        <v>-3064173</v>
      </c>
      <c r="AA103" s="9"/>
      <c r="AB103" s="12">
        <f t="shared" si="33"/>
        <v>-3064173</v>
      </c>
      <c r="AC103" s="9"/>
      <c r="AD103" s="12">
        <f t="shared" si="34"/>
        <v>-3064173</v>
      </c>
    </row>
    <row r="104" spans="1:30" x14ac:dyDescent="0.35">
      <c r="A104" s="7">
        <v>2000</v>
      </c>
      <c r="B104" s="3" t="s">
        <v>4</v>
      </c>
      <c r="C104" s="27">
        <v>4155.8100000000004</v>
      </c>
      <c r="D104" s="14"/>
      <c r="E104" s="28">
        <v>0</v>
      </c>
      <c r="G104" s="1">
        <v>29086.560000000001</v>
      </c>
      <c r="I104" s="10">
        <f t="shared" si="24"/>
        <v>-29086.560000000001</v>
      </c>
      <c r="J104" s="11"/>
      <c r="K104" s="11"/>
      <c r="L104" s="12">
        <f t="shared" si="25"/>
        <v>-6.9990110231218461</v>
      </c>
      <c r="M104" s="9"/>
      <c r="N104" s="12">
        <f t="shared" si="26"/>
        <v>-5.4949023420111018</v>
      </c>
      <c r="O104" s="9"/>
      <c r="P104" s="12">
        <f t="shared" si="27"/>
        <v>-20.087638329768055</v>
      </c>
      <c r="Q104" s="9"/>
      <c r="R104" s="12">
        <f t="shared" si="28"/>
        <v>-21.80931366297466</v>
      </c>
      <c r="S104" s="9"/>
      <c r="T104" s="12">
        <f t="shared" si="29"/>
        <v>-21.80931366297466</v>
      </c>
      <c r="U104" s="9"/>
      <c r="V104" s="12">
        <f t="shared" si="30"/>
        <v>-21.74536013263295</v>
      </c>
      <c r="W104" s="9"/>
      <c r="X104" s="12">
        <f t="shared" si="31"/>
        <v>-21.74536013263295</v>
      </c>
      <c r="Y104" s="9"/>
      <c r="Z104" s="12">
        <f t="shared" si="32"/>
        <v>-21.74536013263295</v>
      </c>
      <c r="AA104" s="9"/>
      <c r="AB104" s="12">
        <f t="shared" si="33"/>
        <v>-21.74536013263295</v>
      </c>
      <c r="AC104" s="9"/>
      <c r="AD104" s="12">
        <f t="shared" si="34"/>
        <v>-21.74536013263295</v>
      </c>
    </row>
    <row r="105" spans="1:30" x14ac:dyDescent="0.35">
      <c r="A105" s="7">
        <v>2001</v>
      </c>
      <c r="B105" s="3" t="s">
        <v>4</v>
      </c>
      <c r="C105" s="27">
        <v>9278.99</v>
      </c>
      <c r="D105" s="14"/>
      <c r="E105" s="28">
        <v>0</v>
      </c>
      <c r="G105" s="1">
        <v>17746.54</v>
      </c>
      <c r="I105" s="10">
        <f t="shared" si="24"/>
        <v>-17746.54</v>
      </c>
      <c r="J105" s="11"/>
      <c r="K105" s="11"/>
      <c r="L105" s="12">
        <f t="shared" si="25"/>
        <v>-1.9125508271913216</v>
      </c>
      <c r="M105" s="9"/>
      <c r="N105" s="12">
        <f t="shared" si="26"/>
        <v>-3.4859543871140626</v>
      </c>
      <c r="O105" s="9"/>
      <c r="P105" s="12">
        <f t="shared" si="27"/>
        <v>-3.0206895217055383</v>
      </c>
      <c r="Q105" s="9"/>
      <c r="R105" s="12">
        <f t="shared" si="28"/>
        <v>-7.5347008742953019</v>
      </c>
      <c r="S105" s="9"/>
      <c r="T105" s="12">
        <f t="shared" si="29"/>
        <v>-8.0672714632574163</v>
      </c>
      <c r="U105" s="9"/>
      <c r="V105" s="12">
        <f t="shared" si="30"/>
        <v>-8.0672714632574163</v>
      </c>
      <c r="W105" s="9"/>
      <c r="X105" s="12">
        <f t="shared" si="31"/>
        <v>-8.047488540970404</v>
      </c>
      <c r="Y105" s="9"/>
      <c r="Z105" s="12">
        <f t="shared" si="32"/>
        <v>-8.047488540970404</v>
      </c>
      <c r="AA105" s="9"/>
      <c r="AB105" s="12">
        <f t="shared" si="33"/>
        <v>-8.047488540970404</v>
      </c>
      <c r="AC105" s="9"/>
      <c r="AD105" s="12">
        <f t="shared" si="34"/>
        <v>-8.047488540970404</v>
      </c>
    </row>
    <row r="106" spans="1:30" x14ac:dyDescent="0.35">
      <c r="A106" s="7">
        <v>2002</v>
      </c>
      <c r="B106" s="3" t="s">
        <v>4</v>
      </c>
      <c r="C106" s="27">
        <v>0</v>
      </c>
      <c r="E106" s="28">
        <v>0</v>
      </c>
      <c r="G106" s="1">
        <v>66791.539999999994</v>
      </c>
      <c r="I106" s="10">
        <f t="shared" si="24"/>
        <v>-66791.539999999994</v>
      </c>
      <c r="J106" s="11"/>
      <c r="K106" s="11"/>
      <c r="L106" s="12" t="str">
        <f t="shared" si="25"/>
        <v>NA</v>
      </c>
      <c r="M106" s="9"/>
      <c r="N106" s="12">
        <f t="shared" si="26"/>
        <v>-9.1106984704154215</v>
      </c>
      <c r="O106" s="9"/>
      <c r="P106" s="12">
        <f t="shared" si="27"/>
        <v>-8.457486527525532</v>
      </c>
      <c r="Q106" s="9"/>
      <c r="R106" s="12">
        <f t="shared" si="28"/>
        <v>-7.992214261151247</v>
      </c>
      <c r="S106" s="9"/>
      <c r="T106" s="12">
        <f t="shared" si="29"/>
        <v>-12.506225613741012</v>
      </c>
      <c r="U106" s="9"/>
      <c r="V106" s="12">
        <f t="shared" si="30"/>
        <v>-13.038796202703125</v>
      </c>
      <c r="W106" s="9"/>
      <c r="X106" s="12">
        <f t="shared" si="31"/>
        <v>-13.038796202703125</v>
      </c>
      <c r="Y106" s="9"/>
      <c r="Z106" s="12">
        <f t="shared" si="32"/>
        <v>-13.019013280416111</v>
      </c>
      <c r="AA106" s="9"/>
      <c r="AB106" s="12">
        <f t="shared" si="33"/>
        <v>-13.019013280416111</v>
      </c>
      <c r="AC106" s="9"/>
      <c r="AD106" s="12">
        <f t="shared" si="34"/>
        <v>-13.019013280416111</v>
      </c>
    </row>
    <row r="107" spans="1:30" x14ac:dyDescent="0.35">
      <c r="A107" s="7">
        <v>2003</v>
      </c>
      <c r="B107" s="3" t="s">
        <v>4</v>
      </c>
      <c r="C107" s="27">
        <v>91590.9</v>
      </c>
      <c r="D107" s="14"/>
      <c r="E107" s="28">
        <v>0</v>
      </c>
      <c r="G107" s="1">
        <v>14900.5</v>
      </c>
      <c r="I107" s="10">
        <f t="shared" si="24"/>
        <v>-14900.5</v>
      </c>
      <c r="J107" s="11"/>
      <c r="K107" s="11"/>
      <c r="L107" s="12">
        <f t="shared" si="25"/>
        <v>-0.16268537594892071</v>
      </c>
      <c r="M107" s="9"/>
      <c r="N107" s="12">
        <f t="shared" si="26"/>
        <v>-0.891923105898075</v>
      </c>
      <c r="O107" s="9"/>
      <c r="P107" s="12">
        <f t="shared" si="27"/>
        <v>-0.98581033448137978</v>
      </c>
      <c r="Q107" s="9"/>
      <c r="R107" s="12">
        <f t="shared" si="28"/>
        <v>-1.2237494251407037</v>
      </c>
      <c r="S107" s="9"/>
      <c r="T107" s="12">
        <f t="shared" si="29"/>
        <v>-1.1642334849025553</v>
      </c>
      <c r="U107" s="9"/>
      <c r="V107" s="12">
        <f t="shared" si="30"/>
        <v>-1.7416628041207431</v>
      </c>
      <c r="W107" s="9"/>
      <c r="X107" s="12">
        <f t="shared" si="31"/>
        <v>-1.8097888783814098</v>
      </c>
      <c r="Y107" s="9"/>
      <c r="Z107" s="12">
        <f t="shared" si="32"/>
        <v>-1.8097888783814098</v>
      </c>
      <c r="AA107" s="9"/>
      <c r="AB107" s="12">
        <f t="shared" si="33"/>
        <v>-1.8072582601671283</v>
      </c>
      <c r="AC107" s="9"/>
      <c r="AD107" s="12">
        <f t="shared" si="34"/>
        <v>-1.8072582601671283</v>
      </c>
    </row>
    <row r="108" spans="1:30" x14ac:dyDescent="0.35">
      <c r="A108" s="7">
        <v>2004</v>
      </c>
      <c r="B108" s="3" t="s">
        <v>4</v>
      </c>
      <c r="C108" s="27">
        <v>1285.97</v>
      </c>
      <c r="D108" s="14"/>
      <c r="E108" s="28">
        <v>0</v>
      </c>
      <c r="G108" s="1">
        <v>80628.399999999994</v>
      </c>
      <c r="I108" s="10">
        <f t="shared" si="24"/>
        <v>-80628.399999999994</v>
      </c>
      <c r="J108" s="11"/>
      <c r="K108" s="11"/>
      <c r="L108" s="12">
        <f t="shared" si="25"/>
        <v>-62.698507741238124</v>
      </c>
      <c r="M108" s="9"/>
      <c r="N108" s="12">
        <f t="shared" si="26"/>
        <v>-1.0285542568348827</v>
      </c>
      <c r="O108" s="9"/>
      <c r="P108" s="12">
        <f t="shared" si="27"/>
        <v>-1.747694985845238</v>
      </c>
      <c r="Q108" s="9"/>
      <c r="R108" s="12">
        <f t="shared" si="28"/>
        <v>-1.7626691214777104</v>
      </c>
      <c r="S108" s="9"/>
      <c r="T108" s="12">
        <f t="shared" si="29"/>
        <v>-1.9673620026851237</v>
      </c>
      <c r="U108" s="9"/>
      <c r="V108" s="12">
        <f t="shared" si="30"/>
        <v>-1.9085658406897679</v>
      </c>
      <c r="W108" s="9"/>
      <c r="X108" s="12">
        <f t="shared" si="31"/>
        <v>-2.4790104456057471</v>
      </c>
      <c r="Y108" s="9"/>
      <c r="Z108" s="12">
        <f t="shared" si="32"/>
        <v>-2.5463124516222067</v>
      </c>
      <c r="AA108" s="9"/>
      <c r="AB108" s="12">
        <f t="shared" si="33"/>
        <v>-2.5463124516222067</v>
      </c>
      <c r="AC108" s="9"/>
      <c r="AD108" s="12">
        <f t="shared" si="34"/>
        <v>-2.5438124443323211</v>
      </c>
    </row>
    <row r="109" spans="1:30" x14ac:dyDescent="0.35">
      <c r="A109" s="7">
        <v>2005</v>
      </c>
      <c r="B109" s="3" t="s">
        <v>4</v>
      </c>
      <c r="C109" s="27">
        <v>26286.23</v>
      </c>
      <c r="D109" s="14"/>
      <c r="E109" s="28">
        <v>0</v>
      </c>
      <c r="G109" s="1">
        <v>88932.17</v>
      </c>
      <c r="I109" s="10">
        <f t="shared" si="24"/>
        <v>-88932.17</v>
      </c>
      <c r="J109" s="11"/>
      <c r="K109" s="11"/>
      <c r="L109" s="12">
        <f t="shared" si="25"/>
        <v>-3.3832226987285741</v>
      </c>
      <c r="M109" s="9"/>
      <c r="N109" s="12">
        <f t="shared" si="26"/>
        <v>-6.1496931692066648</v>
      </c>
      <c r="O109" s="9"/>
      <c r="P109" s="12">
        <f t="shared" si="27"/>
        <v>-1.5479713938291302</v>
      </c>
      <c r="Q109" s="9"/>
      <c r="R109" s="12">
        <f t="shared" si="28"/>
        <v>-2.1084766173421134</v>
      </c>
      <c r="S109" s="9"/>
      <c r="T109" s="12">
        <f t="shared" si="29"/>
        <v>-2.0943224296646057</v>
      </c>
      <c r="U109" s="9"/>
      <c r="V109" s="12">
        <f t="shared" si="30"/>
        <v>-2.248042465227579</v>
      </c>
      <c r="W109" s="9"/>
      <c r="X109" s="12">
        <f t="shared" si="31"/>
        <v>-2.2009020201825185</v>
      </c>
      <c r="Y109" s="9"/>
      <c r="Z109" s="12">
        <f t="shared" si="32"/>
        <v>-2.6582616077235599</v>
      </c>
      <c r="AA109" s="9"/>
      <c r="AB109" s="12">
        <f t="shared" si="33"/>
        <v>-2.7122216547589884</v>
      </c>
      <c r="AC109" s="9"/>
      <c r="AD109" s="12">
        <f t="shared" si="34"/>
        <v>-2.7122216547589884</v>
      </c>
    </row>
    <row r="110" spans="1:30" x14ac:dyDescent="0.35">
      <c r="A110" s="7">
        <v>2006</v>
      </c>
      <c r="B110" s="3" t="s">
        <v>4</v>
      </c>
      <c r="C110" s="27">
        <v>5173.2700000000186</v>
      </c>
      <c r="D110" s="14"/>
      <c r="E110" s="28">
        <v>0</v>
      </c>
      <c r="G110" s="1">
        <v>91367.92</v>
      </c>
      <c r="I110" s="10">
        <f t="shared" si="24"/>
        <v>-91367.92</v>
      </c>
      <c r="J110" s="11"/>
      <c r="K110" s="11"/>
      <c r="L110" s="12">
        <f t="shared" si="25"/>
        <v>-17.661540959586425</v>
      </c>
      <c r="M110" s="9"/>
      <c r="N110" s="12">
        <f t="shared" si="26"/>
        <v>-5.7311810422924676</v>
      </c>
      <c r="O110" s="9"/>
      <c r="P110" s="12">
        <f t="shared" si="27"/>
        <v>-7.9683843291911778</v>
      </c>
      <c r="Q110" s="9"/>
      <c r="R110" s="12">
        <f t="shared" si="28"/>
        <v>-2.2184095450108443</v>
      </c>
      <c r="S110" s="9"/>
      <c r="T110" s="12">
        <f t="shared" si="29"/>
        <v>-2.7555937976957181</v>
      </c>
      <c r="U110" s="9"/>
      <c r="V110" s="12">
        <f t="shared" si="30"/>
        <v>-2.6970482285868922</v>
      </c>
      <c r="W110" s="9"/>
      <c r="X110" s="12">
        <f t="shared" si="31"/>
        <v>-2.8268151457231574</v>
      </c>
      <c r="Y110" s="9"/>
      <c r="Z110" s="12">
        <f t="shared" si="32"/>
        <v>-2.7814447273047427</v>
      </c>
      <c r="AA110" s="9"/>
      <c r="AB110" s="12">
        <f t="shared" si="33"/>
        <v>-3.2216305890948602</v>
      </c>
      <c r="AC110" s="9"/>
      <c r="AD110" s="12">
        <f t="shared" si="34"/>
        <v>-3.2735644513196109</v>
      </c>
    </row>
    <row r="111" spans="1:30" x14ac:dyDescent="0.35">
      <c r="A111" s="7">
        <v>2007</v>
      </c>
      <c r="B111" s="3" t="s">
        <v>4</v>
      </c>
      <c r="C111" s="27">
        <v>0</v>
      </c>
      <c r="E111" s="28">
        <v>0</v>
      </c>
      <c r="G111" s="1">
        <v>13998.53</v>
      </c>
      <c r="I111" s="10">
        <f t="shared" si="24"/>
        <v>-13998.53</v>
      </c>
      <c r="J111" s="11"/>
      <c r="K111" s="11"/>
      <c r="L111" s="12" t="str">
        <f t="shared" si="25"/>
        <v>NA</v>
      </c>
      <c r="M111" s="9"/>
      <c r="N111" s="12">
        <f t="shared" si="26"/>
        <v>-20.367475503888183</v>
      </c>
      <c r="O111" s="9"/>
      <c r="P111" s="12">
        <f t="shared" si="27"/>
        <v>-6.1761509242041317</v>
      </c>
      <c r="Q111" s="9"/>
      <c r="R111" s="12">
        <f t="shared" si="28"/>
        <v>-8.3958794911173928</v>
      </c>
      <c r="S111" s="9"/>
      <c r="T111" s="12">
        <f t="shared" si="29"/>
        <v>-2.3309955083938836</v>
      </c>
      <c r="U111" s="9"/>
      <c r="V111" s="12">
        <f t="shared" si="30"/>
        <v>-2.8681797610787574</v>
      </c>
      <c r="W111" s="9"/>
      <c r="X111" s="12">
        <f t="shared" si="31"/>
        <v>-2.8018155996436334</v>
      </c>
      <c r="Y111" s="9"/>
      <c r="Z111" s="12">
        <f t="shared" si="32"/>
        <v>-2.9284222526381964</v>
      </c>
      <c r="AA111" s="9"/>
      <c r="AB111" s="12">
        <f t="shared" si="33"/>
        <v>-2.8830518194696575</v>
      </c>
      <c r="AC111" s="9"/>
      <c r="AD111" s="12">
        <f t="shared" si="34"/>
        <v>-3.323237681259775</v>
      </c>
    </row>
    <row r="112" spans="1:30" x14ac:dyDescent="0.35">
      <c r="A112" s="7">
        <v>2008</v>
      </c>
      <c r="B112" s="3" t="s">
        <v>4</v>
      </c>
      <c r="C112" s="27">
        <v>2228.5299999999997</v>
      </c>
      <c r="E112" s="28">
        <v>0</v>
      </c>
      <c r="G112" s="1">
        <v>45861.85</v>
      </c>
      <c r="I112" s="10">
        <f t="shared" si="24"/>
        <v>-45861.85</v>
      </c>
      <c r="J112" s="11"/>
      <c r="K112" s="11"/>
      <c r="L112" s="12">
        <f t="shared" si="25"/>
        <v>-20.579417822510806</v>
      </c>
      <c r="M112" s="9"/>
      <c r="N112" s="12">
        <f t="shared" si="26"/>
        <v>-26.860926260808696</v>
      </c>
      <c r="O112" s="9"/>
      <c r="P112" s="12">
        <f t="shared" si="27"/>
        <v>-20.431286984247023</v>
      </c>
      <c r="Q112" s="9"/>
      <c r="R112" s="12">
        <f t="shared" si="28"/>
        <v>-7.1289555963943236</v>
      </c>
      <c r="S112" s="9"/>
      <c r="T112" s="12">
        <f t="shared" si="29"/>
        <v>-9.1722099273746149</v>
      </c>
      <c r="U112" s="9"/>
      <c r="V112" s="12">
        <f t="shared" si="30"/>
        <v>-2.6523101586616824</v>
      </c>
      <c r="W112" s="9"/>
      <c r="X112" s="12">
        <f t="shared" si="31"/>
        <v>-3.1800357761117017</v>
      </c>
      <c r="Y112" s="9"/>
      <c r="Z112" s="12">
        <f t="shared" si="32"/>
        <v>-3.0934586016345667</v>
      </c>
      <c r="AA112" s="9"/>
      <c r="AB112" s="12">
        <f t="shared" si="33"/>
        <v>-3.2093926629842771</v>
      </c>
      <c r="AC112" s="9"/>
      <c r="AD112" s="12">
        <f t="shared" si="34"/>
        <v>-3.1647444009173724</v>
      </c>
    </row>
    <row r="113" spans="1:30" x14ac:dyDescent="0.35">
      <c r="A113" s="7">
        <v>2009</v>
      </c>
      <c r="B113" s="3" t="s">
        <v>4</v>
      </c>
      <c r="C113" s="27">
        <v>4213.4999999999945</v>
      </c>
      <c r="E113" s="28">
        <v>30836.240000000002</v>
      </c>
      <c r="G113" s="1">
        <v>21701.550000000003</v>
      </c>
      <c r="I113" s="10">
        <f t="shared" si="24"/>
        <v>9134.6899999999987</v>
      </c>
      <c r="J113" s="11"/>
      <c r="K113" s="11"/>
      <c r="L113" s="12">
        <f t="shared" si="25"/>
        <v>2.1679577548356499</v>
      </c>
      <c r="M113" s="9"/>
      <c r="N113" s="12">
        <f t="shared" si="26"/>
        <v>-5.701178044808862</v>
      </c>
      <c r="O113" s="9"/>
      <c r="P113" s="12">
        <f t="shared" si="27"/>
        <v>-7.8741778600844841</v>
      </c>
      <c r="Q113" s="9"/>
      <c r="R113" s="12">
        <f t="shared" si="28"/>
        <v>-12.233313818842372</v>
      </c>
      <c r="S113" s="9"/>
      <c r="T113" s="12">
        <f t="shared" si="29"/>
        <v>-6.0954209500249705</v>
      </c>
      <c r="U113" s="9"/>
      <c r="V113" s="12">
        <f t="shared" si="30"/>
        <v>-7.9528977352472054</v>
      </c>
      <c r="W113" s="9"/>
      <c r="X113" s="12">
        <f t="shared" si="31"/>
        <v>-2.4970077627498117</v>
      </c>
      <c r="Y113" s="9"/>
      <c r="Z113" s="12">
        <f t="shared" si="32"/>
        <v>-3.0077307873471457</v>
      </c>
      <c r="AA113" s="9"/>
      <c r="AB113" s="12">
        <f t="shared" si="33"/>
        <v>-2.9351736456034194</v>
      </c>
      <c r="AC113" s="9"/>
      <c r="AD113" s="12">
        <f t="shared" si="34"/>
        <v>-3.0522817606155326</v>
      </c>
    </row>
    <row r="114" spans="1:30" x14ac:dyDescent="0.35">
      <c r="A114" s="7">
        <v>2010</v>
      </c>
      <c r="B114" s="3" t="s">
        <v>4</v>
      </c>
      <c r="C114" s="27">
        <v>34369.660000000003</v>
      </c>
      <c r="E114" s="28">
        <v>10069.57</v>
      </c>
      <c r="G114" s="1">
        <v>5700.86</v>
      </c>
      <c r="I114" s="10">
        <f t="shared" si="24"/>
        <v>4368.71</v>
      </c>
      <c r="J114" s="11"/>
      <c r="K114" s="11"/>
      <c r="L114" s="12">
        <f t="shared" si="25"/>
        <v>0.12710949133625413</v>
      </c>
      <c r="M114" s="9"/>
      <c r="N114" s="12">
        <f t="shared" si="26"/>
        <v>0.34998170186164118</v>
      </c>
      <c r="O114" s="9"/>
      <c r="P114" s="12">
        <f t="shared" si="27"/>
        <v>-0.79287209130521197</v>
      </c>
      <c r="Q114" s="9"/>
      <c r="R114" s="12">
        <f t="shared" si="28"/>
        <v>-1.1358750397251378</v>
      </c>
      <c r="S114" s="9"/>
      <c r="T114" s="12">
        <f t="shared" si="29"/>
        <v>-2.9949987996075222</v>
      </c>
      <c r="U114" s="9"/>
      <c r="V114" s="12">
        <f t="shared" si="30"/>
        <v>-3.1362022681513886</v>
      </c>
      <c r="W114" s="9"/>
      <c r="X114" s="12">
        <f t="shared" si="31"/>
        <v>-4.1775059015329017</v>
      </c>
      <c r="Y114" s="9"/>
      <c r="Z114" s="12">
        <f t="shared" si="32"/>
        <v>-1.9508916423238636</v>
      </c>
      <c r="AA114" s="9"/>
      <c r="AB114" s="12">
        <f t="shared" si="33"/>
        <v>-2.3553259420667731</v>
      </c>
      <c r="AC114" s="9"/>
      <c r="AD114" s="12">
        <f t="shared" si="34"/>
        <v>-2.3317716489500904</v>
      </c>
    </row>
    <row r="115" spans="1:30" x14ac:dyDescent="0.35">
      <c r="A115" s="7">
        <v>2011</v>
      </c>
      <c r="B115" s="9" t="s">
        <v>4</v>
      </c>
      <c r="C115" s="27">
        <v>20168.48</v>
      </c>
      <c r="E115" s="28">
        <v>0</v>
      </c>
      <c r="F115" s="21"/>
      <c r="G115" s="1">
        <v>8596.7100000000009</v>
      </c>
      <c r="I115" s="10">
        <f t="shared" ref="I115:I125" si="35">+E115-G115</f>
        <v>-8596.7100000000009</v>
      </c>
      <c r="J115" s="11"/>
      <c r="K115" s="11"/>
      <c r="L115" s="12">
        <f t="shared" si="25"/>
        <v>-0.42624481368947986</v>
      </c>
      <c r="M115" s="9"/>
      <c r="N115" s="12">
        <f t="shared" si="26"/>
        <v>-7.7523729265427846E-2</v>
      </c>
      <c r="O115" s="9"/>
      <c r="P115" s="12">
        <f t="shared" si="27"/>
        <v>8.3515796325004665E-2</v>
      </c>
      <c r="Q115" s="9"/>
      <c r="R115" s="12">
        <f t="shared" si="28"/>
        <v>-0.67161439530260414</v>
      </c>
      <c r="S115" s="9"/>
      <c r="T115" s="12">
        <f t="shared" si="29"/>
        <v>-0.90117311906477149</v>
      </c>
      <c r="U115" s="9"/>
      <c r="V115" s="12">
        <f t="shared" si="30"/>
        <v>-2.2118518704393897</v>
      </c>
      <c r="W115" s="9"/>
      <c r="X115" s="12">
        <f t="shared" si="31"/>
        <v>-2.5449439618293743</v>
      </c>
      <c r="Y115" s="9"/>
      <c r="Z115" s="12">
        <f t="shared" si="32"/>
        <v>-3.3702856550246012</v>
      </c>
      <c r="AA115" s="9"/>
      <c r="AB115" s="12">
        <f t="shared" si="33"/>
        <v>-1.7849603710494486</v>
      </c>
      <c r="AC115" s="9"/>
      <c r="AD115" s="12">
        <f t="shared" si="34"/>
        <v>-2.145379036323471</v>
      </c>
    </row>
    <row r="116" spans="1:30" x14ac:dyDescent="0.35">
      <c r="A116" s="7">
        <v>2012</v>
      </c>
      <c r="B116" s="9" t="s">
        <v>4</v>
      </c>
      <c r="C116" s="27">
        <v>11023.71</v>
      </c>
      <c r="E116" s="28">
        <v>0</v>
      </c>
      <c r="F116" s="21"/>
      <c r="G116" s="1">
        <v>65125.670000000013</v>
      </c>
      <c r="I116" s="10">
        <f t="shared" si="35"/>
        <v>-65125.670000000013</v>
      </c>
      <c r="J116" s="11"/>
      <c r="K116" s="11"/>
      <c r="L116" s="12">
        <f t="shared" si="25"/>
        <v>-5.9077815000576051</v>
      </c>
      <c r="M116" s="9"/>
      <c r="N116" s="12">
        <f t="shared" si="26"/>
        <v>-2.3634884245062633</v>
      </c>
      <c r="O116" s="9"/>
      <c r="P116" s="12">
        <f t="shared" si="27"/>
        <v>-1.0578357688198243</v>
      </c>
      <c r="Q116" s="9"/>
      <c r="R116" s="12">
        <f t="shared" si="28"/>
        <v>-0.86304088764871856</v>
      </c>
      <c r="S116" s="9"/>
      <c r="T116" s="12">
        <f t="shared" si="29"/>
        <v>-1.4732654684719768</v>
      </c>
      <c r="U116" s="9"/>
      <c r="V116" s="12">
        <f t="shared" si="30"/>
        <v>-1.6676790195195037</v>
      </c>
      <c r="W116" s="9"/>
      <c r="X116" s="12">
        <f t="shared" si="31"/>
        <v>-2.7397653320963515</v>
      </c>
      <c r="Y116" s="9"/>
      <c r="Z116" s="12">
        <f t="shared" si="32"/>
        <v>-2.90324412366965</v>
      </c>
      <c r="AA116" s="9"/>
      <c r="AB116" s="12">
        <f t="shared" si="33"/>
        <v>-3.637329014452118</v>
      </c>
      <c r="AC116" s="9"/>
      <c r="AD116" s="12">
        <f t="shared" si="34"/>
        <v>-2.0164400829682143</v>
      </c>
    </row>
    <row r="117" spans="1:30" x14ac:dyDescent="0.35">
      <c r="A117" s="7">
        <v>2013</v>
      </c>
      <c r="B117" s="9" t="s">
        <v>4</v>
      </c>
      <c r="C117" s="27">
        <v>17895.22</v>
      </c>
      <c r="E117" s="28">
        <v>0</v>
      </c>
      <c r="F117" s="21"/>
      <c r="G117" s="1">
        <v>885.17</v>
      </c>
      <c r="I117" s="10">
        <f t="shared" si="35"/>
        <v>-885.17</v>
      </c>
      <c r="J117" s="11"/>
      <c r="K117" s="11"/>
      <c r="L117" s="12">
        <f t="shared" si="25"/>
        <v>-4.946404682367693E-2</v>
      </c>
      <c r="M117" s="9"/>
      <c r="N117" s="12">
        <f t="shared" si="26"/>
        <v>-2.2826169571280821</v>
      </c>
      <c r="O117" s="9"/>
      <c r="P117" s="12">
        <f t="shared" si="27"/>
        <v>-1.5198917604330726</v>
      </c>
      <c r="Q117" s="9"/>
      <c r="R117" s="12">
        <f t="shared" si="28"/>
        <v>-0.84161641428341549</v>
      </c>
      <c r="S117" s="9"/>
      <c r="T117" s="12">
        <f t="shared" si="29"/>
        <v>-0.69697448071798795</v>
      </c>
      <c r="U117" s="9"/>
      <c r="V117" s="12">
        <f t="shared" si="30"/>
        <v>-1.1898450596279608</v>
      </c>
      <c r="W117" s="9"/>
      <c r="X117" s="12">
        <f t="shared" si="31"/>
        <v>-1.3455588543155605</v>
      </c>
      <c r="Y117" s="9"/>
      <c r="Z117" s="12">
        <f t="shared" si="32"/>
        <v>-2.2333770579191405</v>
      </c>
      <c r="AA117" s="9"/>
      <c r="AB117" s="12">
        <f t="shared" si="33"/>
        <v>-2.4824332185770106</v>
      </c>
      <c r="AC117" s="9"/>
      <c r="AD117" s="12">
        <f t="shared" si="34"/>
        <v>-3.1138192257512904</v>
      </c>
    </row>
    <row r="118" spans="1:30" x14ac:dyDescent="0.35">
      <c r="A118" s="7">
        <v>2014</v>
      </c>
      <c r="B118" s="9" t="s">
        <v>4</v>
      </c>
      <c r="C118" s="27">
        <v>1598.02</v>
      </c>
      <c r="E118" s="28">
        <v>0</v>
      </c>
      <c r="F118" s="21"/>
      <c r="G118" s="1">
        <v>7070.9611084855351</v>
      </c>
      <c r="I118" s="10">
        <f t="shared" si="35"/>
        <v>-7070.9611084855351</v>
      </c>
      <c r="J118" s="11"/>
      <c r="K118" s="11"/>
      <c r="L118" s="12">
        <f t="shared" si="25"/>
        <v>-4.4248264154926318</v>
      </c>
      <c r="M118" s="9"/>
      <c r="N118" s="12">
        <f t="shared" si="26"/>
        <v>-0.40814821489324166</v>
      </c>
      <c r="O118" s="9"/>
      <c r="P118" s="12">
        <f t="shared" si="27"/>
        <v>-2.3947937493257205</v>
      </c>
      <c r="Q118" s="9"/>
      <c r="R118" s="12">
        <f t="shared" si="28"/>
        <v>-1.6114790997824335</v>
      </c>
      <c r="S118" s="9"/>
      <c r="T118" s="12">
        <f t="shared" si="29"/>
        <v>-0.90893797312407221</v>
      </c>
      <c r="U118" s="9"/>
      <c r="V118" s="12">
        <f t="shared" si="30"/>
        <v>-0.76370771744558241</v>
      </c>
      <c r="W118" s="9"/>
      <c r="X118" s="12">
        <f t="shared" si="31"/>
        <v>-1.2463448150989402</v>
      </c>
      <c r="Y118" s="9"/>
      <c r="Z118" s="12">
        <f t="shared" si="32"/>
        <v>-1.3993390295616468</v>
      </c>
      <c r="AA118" s="9"/>
      <c r="AB118" s="12">
        <f t="shared" si="33"/>
        <v>-2.269603040894792</v>
      </c>
      <c r="AC118" s="9"/>
      <c r="AD118" s="12">
        <f t="shared" si="34"/>
        <v>-2.5076777574764622</v>
      </c>
    </row>
    <row r="119" spans="1:30" s="21" customFormat="1" x14ac:dyDescent="0.35">
      <c r="A119" s="7">
        <v>2015</v>
      </c>
      <c r="B119" s="9" t="s">
        <v>4</v>
      </c>
      <c r="C119" s="27">
        <v>31728.95</v>
      </c>
      <c r="D119" s="23"/>
      <c r="E119" s="28">
        <v>719.64</v>
      </c>
      <c r="G119" s="1">
        <v>56692.639999999999</v>
      </c>
      <c r="I119" s="10">
        <f t="shared" si="35"/>
        <v>-55973</v>
      </c>
      <c r="J119" s="11"/>
      <c r="K119" s="11"/>
      <c r="L119" s="12">
        <f t="shared" si="25"/>
        <v>-1.7640987174173743</v>
      </c>
      <c r="M119" s="9"/>
      <c r="N119" s="12">
        <f t="shared" si="26"/>
        <v>-1.8916799549579675</v>
      </c>
      <c r="O119" s="9"/>
      <c r="P119" s="12">
        <f t="shared" si="27"/>
        <v>-1.2480749282388264</v>
      </c>
      <c r="Q119" s="9"/>
      <c r="R119" s="12">
        <f t="shared" si="28"/>
        <v>-2.0733060508159662</v>
      </c>
      <c r="S119" s="9"/>
      <c r="T119" s="12">
        <f t="shared" si="29"/>
        <v>-1.6702365668283319</v>
      </c>
      <c r="U119" s="9"/>
      <c r="V119" s="12">
        <f t="shared" si="30"/>
        <v>-1.1412758208098088</v>
      </c>
      <c r="W119" s="9"/>
      <c r="X119" s="12">
        <f t="shared" si="31"/>
        <v>-1.0260383071299264</v>
      </c>
      <c r="Y119" s="9"/>
      <c r="Z119" s="12">
        <f t="shared" si="32"/>
        <v>-1.3796590373164181</v>
      </c>
      <c r="AA119" s="9"/>
      <c r="AB119" s="12">
        <f t="shared" si="33"/>
        <v>-1.4932594304799751</v>
      </c>
      <c r="AC119" s="9"/>
      <c r="AD119" s="12">
        <f t="shared" si="34"/>
        <v>-2.1446871230684321</v>
      </c>
    </row>
    <row r="120" spans="1:30" s="21" customFormat="1" x14ac:dyDescent="0.35">
      <c r="A120" s="7">
        <v>2016</v>
      </c>
      <c r="B120" s="9" t="s">
        <v>4</v>
      </c>
      <c r="C120" s="27">
        <v>0</v>
      </c>
      <c r="D120" s="23"/>
      <c r="E120" s="28">
        <v>24.95</v>
      </c>
      <c r="G120" s="1">
        <v>-92.2</v>
      </c>
      <c r="I120" s="10">
        <f t="shared" si="35"/>
        <v>117.15</v>
      </c>
      <c r="J120" s="11"/>
      <c r="K120" s="11"/>
      <c r="L120" s="12" t="str">
        <f t="shared" si="25"/>
        <v>NA</v>
      </c>
      <c r="M120" s="9"/>
      <c r="N120" s="12">
        <f t="shared" si="26"/>
        <v>-1.7604065057305709</v>
      </c>
      <c r="O120" s="9"/>
      <c r="P120" s="12">
        <f t="shared" si="27"/>
        <v>-1.8881647839118147</v>
      </c>
      <c r="Q120" s="9"/>
      <c r="R120" s="12">
        <f t="shared" si="28"/>
        <v>-1.245787833524602</v>
      </c>
      <c r="S120" s="9"/>
      <c r="T120" s="12">
        <f t="shared" si="29"/>
        <v>-2.0714239991466998</v>
      </c>
      <c r="U120" s="9"/>
      <c r="V120" s="12">
        <f t="shared" si="30"/>
        <v>-1.6688150915954902</v>
      </c>
      <c r="W120" s="9"/>
      <c r="X120" s="12">
        <f t="shared" si="31"/>
        <v>-1.1402726871624371</v>
      </c>
      <c r="Y120" s="9"/>
      <c r="Z120" s="12">
        <f t="shared" si="32"/>
        <v>-1.0250701056276479</v>
      </c>
      <c r="AA120" s="9"/>
      <c r="AB120" s="12">
        <f t="shared" si="33"/>
        <v>-1.3787083456324263</v>
      </c>
      <c r="AC120" s="9"/>
      <c r="AD120" s="12">
        <f t="shared" si="34"/>
        <v>-1.4923087387959832</v>
      </c>
    </row>
    <row r="121" spans="1:30" s="21" customFormat="1" x14ac:dyDescent="0.35">
      <c r="A121" s="7">
        <v>2017</v>
      </c>
      <c r="B121" s="9" t="s">
        <v>4</v>
      </c>
      <c r="C121" s="27">
        <v>936.86</v>
      </c>
      <c r="D121" s="23"/>
      <c r="E121" s="28">
        <v>373.9</v>
      </c>
      <c r="G121" s="1">
        <v>6332.25</v>
      </c>
      <c r="I121" s="10">
        <f t="shared" si="35"/>
        <v>-5958.35</v>
      </c>
      <c r="J121" s="11"/>
      <c r="K121" s="11"/>
      <c r="L121" s="12">
        <f t="shared" si="25"/>
        <v>-6.3599150353307863</v>
      </c>
      <c r="M121" s="9"/>
      <c r="N121" s="12">
        <f t="shared" si="26"/>
        <v>-6.2348696710287559</v>
      </c>
      <c r="O121" s="9"/>
      <c r="P121" s="12">
        <f t="shared" si="27"/>
        <v>-1.8923210537255923</v>
      </c>
      <c r="Q121" s="9"/>
      <c r="R121" s="12">
        <f t="shared" si="28"/>
        <v>-2.0104337754560868</v>
      </c>
      <c r="S121" s="9"/>
      <c r="T121" s="12">
        <f t="shared" si="29"/>
        <v>-1.3376457414098901</v>
      </c>
      <c r="U121" s="9"/>
      <c r="V121" s="12">
        <f t="shared" si="30"/>
        <v>-2.1350127963464329</v>
      </c>
      <c r="W121" s="9"/>
      <c r="X121" s="12">
        <f t="shared" si="31"/>
        <v>-1.7215426082261709</v>
      </c>
      <c r="Y121" s="9"/>
      <c r="Z121" s="12">
        <f t="shared" si="32"/>
        <v>-1.181812244966574</v>
      </c>
      <c r="AA121" s="9"/>
      <c r="AB121" s="12">
        <f t="shared" si="33"/>
        <v>-1.066059381999547</v>
      </c>
      <c r="AC121" s="9"/>
      <c r="AD121" s="12">
        <f t="shared" si="34"/>
        <v>-1.4162935838296145</v>
      </c>
    </row>
    <row r="122" spans="1:30" s="23" customFormat="1" x14ac:dyDescent="0.35">
      <c r="A122" s="7">
        <v>2018</v>
      </c>
      <c r="B122" s="9" t="s">
        <v>4</v>
      </c>
      <c r="C122" s="27">
        <v>0</v>
      </c>
      <c r="D122" s="14"/>
      <c r="E122" s="28">
        <v>283.21000000000004</v>
      </c>
      <c r="G122" s="1">
        <v>0</v>
      </c>
      <c r="I122" s="10">
        <f t="shared" si="35"/>
        <v>283.21000000000004</v>
      </c>
      <c r="J122" s="11"/>
      <c r="K122" s="11"/>
      <c r="L122" s="12" t="str">
        <f t="shared" si="25"/>
        <v>NA</v>
      </c>
      <c r="M122" s="9"/>
      <c r="N122" s="12">
        <f t="shared" si="26"/>
        <v>-6.0576180005550455</v>
      </c>
      <c r="O122" s="9"/>
      <c r="P122" s="12">
        <f t="shared" si="27"/>
        <v>-5.932572636253016</v>
      </c>
      <c r="Q122" s="9"/>
      <c r="R122" s="12">
        <f t="shared" si="28"/>
        <v>-1.8836511324837804</v>
      </c>
      <c r="S122" s="9"/>
      <c r="T122" s="12">
        <f t="shared" si="29"/>
        <v>-2.0021682079465584</v>
      </c>
      <c r="U122" s="9"/>
      <c r="V122" s="12">
        <f t="shared" si="30"/>
        <v>-1.3322160029464787</v>
      </c>
      <c r="W122" s="9"/>
      <c r="X122" s="12">
        <f t="shared" si="31"/>
        <v>-2.1305304027314662</v>
      </c>
      <c r="Y122" s="9"/>
      <c r="Z122" s="12">
        <f t="shared" si="32"/>
        <v>-1.718144818343261</v>
      </c>
      <c r="AA122" s="9"/>
      <c r="AB122" s="12">
        <f t="shared" si="33"/>
        <v>-1.1794064699512623</v>
      </c>
      <c r="AC122" s="9"/>
      <c r="AD122" s="12">
        <f t="shared" si="34"/>
        <v>-1.0637367396607156</v>
      </c>
    </row>
    <row r="123" spans="1:30" s="23" customFormat="1" x14ac:dyDescent="0.35">
      <c r="A123" s="7">
        <v>2019</v>
      </c>
      <c r="B123" s="9" t="s">
        <v>4</v>
      </c>
      <c r="C123" s="27">
        <v>7385.76</v>
      </c>
      <c r="D123" s="14"/>
      <c r="E123" s="28">
        <v>0</v>
      </c>
      <c r="G123" s="1">
        <v>19636.253333333334</v>
      </c>
      <c r="I123" s="10">
        <f t="shared" si="35"/>
        <v>-19636.253333333334</v>
      </c>
      <c r="J123" s="11"/>
      <c r="K123" s="11"/>
      <c r="L123" s="12">
        <f t="shared" si="25"/>
        <v>-2.6586638793209274</v>
      </c>
      <c r="M123" s="9"/>
      <c r="N123" s="12">
        <f t="shared" si="26"/>
        <v>-2.6203184686929082</v>
      </c>
      <c r="O123" s="9"/>
      <c r="P123" s="12">
        <f t="shared" si="27"/>
        <v>-3.0412770657957866</v>
      </c>
      <c r="Q123" s="9"/>
      <c r="R123" s="12">
        <f t="shared" si="28"/>
        <v>-3.0272009695664748</v>
      </c>
      <c r="S123" s="9"/>
      <c r="T123" s="12">
        <f t="shared" si="29"/>
        <v>-2.0265683301137343</v>
      </c>
      <c r="U123" s="9"/>
      <c r="V123" s="12">
        <f t="shared" si="30"/>
        <v>-2.118585187556921</v>
      </c>
      <c r="W123" s="9"/>
      <c r="X123" s="12">
        <f t="shared" si="31"/>
        <v>-1.4967446271441431</v>
      </c>
      <c r="Y123" s="9"/>
      <c r="Z123" s="12">
        <f t="shared" si="32"/>
        <v>-2.1858052916770663</v>
      </c>
      <c r="AA123" s="9"/>
      <c r="AB123" s="12">
        <f t="shared" si="33"/>
        <v>-1.794700667223061</v>
      </c>
      <c r="AC123" s="9"/>
      <c r="AD123" s="12">
        <f t="shared" si="34"/>
        <v>-1.2667354754880267</v>
      </c>
    </row>
    <row r="124" spans="1:30" s="23" customFormat="1" x14ac:dyDescent="0.35">
      <c r="A124" s="7">
        <v>2020</v>
      </c>
      <c r="B124" s="9" t="s">
        <v>4</v>
      </c>
      <c r="C124" s="27">
        <v>3114.79</v>
      </c>
      <c r="D124" s="14"/>
      <c r="E124" s="28">
        <v>0</v>
      </c>
      <c r="G124" s="1">
        <v>2848.0033333333336</v>
      </c>
      <c r="I124" s="10">
        <f t="shared" si="35"/>
        <v>-2848.0033333333336</v>
      </c>
      <c r="J124" s="11"/>
      <c r="K124" s="11"/>
      <c r="L124" s="12">
        <f t="shared" si="25"/>
        <v>-0.91434842584358289</v>
      </c>
      <c r="M124" s="9"/>
      <c r="N124" s="12">
        <f t="shared" si="26"/>
        <v>-2.1412456172930625</v>
      </c>
      <c r="O124" s="9"/>
      <c r="P124" s="12">
        <f t="shared" si="27"/>
        <v>-2.1142746491056821</v>
      </c>
      <c r="Q124" s="9"/>
      <c r="R124" s="12">
        <f t="shared" si="28"/>
        <v>-2.4620431257309714</v>
      </c>
      <c r="S124" s="9"/>
      <c r="T124" s="12">
        <f t="shared" si="29"/>
        <v>-2.4518004221818286</v>
      </c>
      <c r="U124" s="9"/>
      <c r="V124" s="12">
        <f t="shared" si="30"/>
        <v>-1.9463129776674859</v>
      </c>
      <c r="W124" s="9"/>
      <c r="X124" s="12">
        <f t="shared" si="31"/>
        <v>-2.0347921221103071</v>
      </c>
      <c r="Y124" s="9"/>
      <c r="Z124" s="12">
        <f t="shared" si="32"/>
        <v>-1.4677938859353103</v>
      </c>
      <c r="AA124" s="9"/>
      <c r="AB124" s="12">
        <f t="shared" si="33"/>
        <v>-2.1320574194502422</v>
      </c>
      <c r="AC124" s="9"/>
      <c r="AD124" s="12">
        <f t="shared" si="34"/>
        <v>-1.7654831919045149</v>
      </c>
    </row>
    <row r="125" spans="1:30" s="23" customFormat="1" x14ac:dyDescent="0.35">
      <c r="A125" s="7">
        <v>2021</v>
      </c>
      <c r="B125" s="9" t="s">
        <v>4</v>
      </c>
      <c r="C125" s="27">
        <v>3893.23</v>
      </c>
      <c r="D125" s="14"/>
      <c r="E125" s="28">
        <v>0</v>
      </c>
      <c r="G125" s="1">
        <v>18433.97570763695</v>
      </c>
      <c r="I125" s="10">
        <f t="shared" si="35"/>
        <v>-18433.97570763695</v>
      </c>
      <c r="J125" s="11"/>
      <c r="K125" s="11"/>
      <c r="L125" s="12">
        <f t="shared" si="25"/>
        <v>-4.7348797033920293</v>
      </c>
      <c r="M125" s="9"/>
      <c r="N125" s="12">
        <f t="shared" si="26"/>
        <v>-3.036803411087623</v>
      </c>
      <c r="O125" s="9"/>
      <c r="P125" s="12">
        <f t="shared" si="27"/>
        <v>-2.8427718343828809</v>
      </c>
      <c r="Q125" s="9"/>
      <c r="R125" s="12">
        <f t="shared" si="28"/>
        <v>-2.8230959743933575</v>
      </c>
      <c r="S125" s="9"/>
      <c r="T125" s="12">
        <f t="shared" si="29"/>
        <v>-3.0392320460400621</v>
      </c>
      <c r="U125" s="9"/>
      <c r="V125" s="12">
        <f t="shared" si="30"/>
        <v>-3.0315904863921936</v>
      </c>
      <c r="W125" s="9"/>
      <c r="X125" s="12">
        <f t="shared" si="31"/>
        <v>-2.1770105173951495</v>
      </c>
      <c r="Y125" s="9"/>
      <c r="Z125" s="12">
        <f t="shared" si="32"/>
        <v>-2.250833599981362</v>
      </c>
      <c r="AA125" s="9"/>
      <c r="AB125" s="12">
        <f t="shared" si="33"/>
        <v>-1.6589129790992978</v>
      </c>
      <c r="AC125" s="9"/>
      <c r="AD125" s="12">
        <f t="shared" si="34"/>
        <v>-2.2626817783158306</v>
      </c>
    </row>
    <row r="126" spans="1:30" x14ac:dyDescent="0.35">
      <c r="A126" s="7"/>
      <c r="B126" s="3"/>
      <c r="C126" s="27"/>
      <c r="E126" s="28"/>
      <c r="G126" s="1"/>
    </row>
    <row r="127" spans="1:30" x14ac:dyDescent="0.35">
      <c r="A127" s="7"/>
      <c r="B127" s="3"/>
      <c r="C127" s="27"/>
      <c r="E127" s="28"/>
      <c r="G127" s="1"/>
    </row>
    <row r="128" spans="1:30" x14ac:dyDescent="0.35">
      <c r="A128" s="7">
        <v>1984</v>
      </c>
      <c r="B128" s="3" t="s">
        <v>5</v>
      </c>
      <c r="C128" s="27">
        <v>24487</v>
      </c>
      <c r="E128" s="28">
        <v>22861.200000000001</v>
      </c>
      <c r="G128" s="1">
        <v>46970.49</v>
      </c>
      <c r="I128" s="10">
        <f t="shared" ref="I128:I154" si="36">+E128-G128</f>
        <v>-24109.289999999997</v>
      </c>
      <c r="J128" s="11"/>
      <c r="K128" s="11"/>
      <c r="L128" s="12">
        <f t="shared" ref="L128:L165" si="37">IF(C128=0,"NA",+I128/C128)</f>
        <v>-0.98457508065504129</v>
      </c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</row>
    <row r="129" spans="1:30" x14ac:dyDescent="0.35">
      <c r="A129" s="7">
        <v>1985</v>
      </c>
      <c r="B129" s="3" t="s">
        <v>5</v>
      </c>
      <c r="C129" s="27">
        <v>258293</v>
      </c>
      <c r="E129" s="28">
        <v>32115.29</v>
      </c>
      <c r="G129" s="1">
        <v>40671.660000000003</v>
      </c>
      <c r="I129" s="10">
        <f t="shared" si="36"/>
        <v>-8556.3700000000026</v>
      </c>
      <c r="J129" s="11"/>
      <c r="K129" s="11"/>
      <c r="L129" s="12">
        <f t="shared" si="37"/>
        <v>-3.3126604282733188E-2</v>
      </c>
      <c r="M129" s="9"/>
      <c r="N129" s="12">
        <f t="shared" ref="N129:N165" si="38">IF(SUM($C128:$C129)=0,"NA",SUM($I128:$I129)/SUM($C128:$C129))</f>
        <v>-0.11551616097319471</v>
      </c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</row>
    <row r="130" spans="1:30" x14ac:dyDescent="0.35">
      <c r="A130" s="7">
        <v>1986</v>
      </c>
      <c r="B130" s="3" t="s">
        <v>5</v>
      </c>
      <c r="C130" s="27">
        <v>31716</v>
      </c>
      <c r="E130" s="28">
        <v>35244.639999999999</v>
      </c>
      <c r="G130" s="1">
        <v>11292.63</v>
      </c>
      <c r="I130" s="10">
        <f t="shared" si="36"/>
        <v>23952.010000000002</v>
      </c>
      <c r="J130" s="11"/>
      <c r="K130" s="11"/>
      <c r="L130" s="12">
        <f t="shared" si="37"/>
        <v>0.75520273678900252</v>
      </c>
      <c r="M130" s="9"/>
      <c r="N130" s="12">
        <f t="shared" si="38"/>
        <v>5.3086766272770841E-2</v>
      </c>
      <c r="O130" s="9"/>
      <c r="P130" s="12">
        <f t="shared" ref="P130:P165" si="39">IF(SUM($C128:$C130)=0,"NA",SUM($I128:$I130)/SUM($C128:$C130))</f>
        <v>-2.7706711691086683E-2</v>
      </c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</row>
    <row r="131" spans="1:30" x14ac:dyDescent="0.35">
      <c r="A131" s="7">
        <v>1987</v>
      </c>
      <c r="B131" s="3" t="s">
        <v>5</v>
      </c>
      <c r="C131" s="27">
        <v>18352</v>
      </c>
      <c r="E131" s="28">
        <v>13834.27</v>
      </c>
      <c r="G131" s="1">
        <v>3327.73</v>
      </c>
      <c r="I131" s="10">
        <f t="shared" si="36"/>
        <v>10506.54</v>
      </c>
      <c r="J131" s="11"/>
      <c r="K131" s="11"/>
      <c r="L131" s="12">
        <f t="shared" si="37"/>
        <v>0.57250108979947689</v>
      </c>
      <c r="M131" s="9"/>
      <c r="N131" s="12">
        <f t="shared" si="38"/>
        <v>0.68823500039945684</v>
      </c>
      <c r="O131" s="9"/>
      <c r="P131" s="12">
        <f t="shared" si="39"/>
        <v>8.3999533014875422E-2</v>
      </c>
      <c r="Q131" s="9"/>
      <c r="R131" s="12">
        <f t="shared" ref="R131:R165" si="40">IF(SUM($C128:$C131)=0,"NA",SUM($I128:$I131)/SUM($C128:$C131))</f>
        <v>5.3865127625823293E-3</v>
      </c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</row>
    <row r="132" spans="1:30" x14ac:dyDescent="0.35">
      <c r="A132" s="7">
        <v>1988</v>
      </c>
      <c r="B132" s="3" t="s">
        <v>5</v>
      </c>
      <c r="C132" s="27">
        <v>92796</v>
      </c>
      <c r="E132" s="28">
        <v>19896.580000000002</v>
      </c>
      <c r="G132" s="1">
        <v>14321.2</v>
      </c>
      <c r="I132" s="10">
        <f t="shared" si="36"/>
        <v>5575.380000000001</v>
      </c>
      <c r="J132" s="11"/>
      <c r="K132" s="11"/>
      <c r="L132" s="12">
        <f t="shared" si="37"/>
        <v>6.0082115608431408E-2</v>
      </c>
      <c r="M132" s="9"/>
      <c r="N132" s="12">
        <f t="shared" si="38"/>
        <v>0.14468924317126716</v>
      </c>
      <c r="O132" s="9"/>
      <c r="P132" s="12">
        <f t="shared" si="39"/>
        <v>0.28022405924515631</v>
      </c>
      <c r="Q132" s="9"/>
      <c r="R132" s="12">
        <f t="shared" si="40"/>
        <v>7.8466934392270357E-2</v>
      </c>
      <c r="S132" s="9"/>
      <c r="T132" s="12">
        <f t="shared" ref="T132:T165" si="41">IF(SUM($C128:$C132)=0,"NA",SUM($I128:$I132)/SUM($C128:$C132))</f>
        <v>1.7310874815573588E-2</v>
      </c>
      <c r="U132" s="9"/>
      <c r="V132" s="9"/>
      <c r="W132" s="9"/>
      <c r="X132" s="9"/>
      <c r="Y132" s="9"/>
      <c r="Z132" s="9"/>
      <c r="AA132" s="9"/>
      <c r="AB132" s="9"/>
      <c r="AC132" s="9"/>
      <c r="AD132" s="9"/>
    </row>
    <row r="133" spans="1:30" x14ac:dyDescent="0.35">
      <c r="A133" s="7">
        <v>1989</v>
      </c>
      <c r="B133" s="3" t="s">
        <v>5</v>
      </c>
      <c r="C133" s="27">
        <v>33226</v>
      </c>
      <c r="E133" s="28">
        <v>28204.84</v>
      </c>
      <c r="G133" s="1">
        <v>13550.04</v>
      </c>
      <c r="I133" s="10">
        <f t="shared" si="36"/>
        <v>14654.8</v>
      </c>
      <c r="J133" s="11"/>
      <c r="K133" s="11"/>
      <c r="L133" s="12">
        <f t="shared" si="37"/>
        <v>0.44106422681032925</v>
      </c>
      <c r="M133" s="9"/>
      <c r="N133" s="12">
        <f t="shared" si="38"/>
        <v>0.16052895526177968</v>
      </c>
      <c r="O133" s="9"/>
      <c r="P133" s="12">
        <f t="shared" si="39"/>
        <v>0.21289650491085654</v>
      </c>
      <c r="Q133" s="9"/>
      <c r="R133" s="12">
        <f t="shared" si="40"/>
        <v>0.31057260491793975</v>
      </c>
      <c r="S133" s="9"/>
      <c r="T133" s="12">
        <f t="shared" si="41"/>
        <v>0.10620203829339546</v>
      </c>
      <c r="U133" s="9"/>
      <c r="V133" s="12">
        <f t="shared" ref="V133:V165" si="42">IF(SUM($C128:$C133)=0,"NA",SUM($I128:$I133)/SUM($C128:$C133))</f>
        <v>4.7994137773225538E-2</v>
      </c>
      <c r="W133" s="9"/>
      <c r="X133" s="13" t="s">
        <v>49</v>
      </c>
      <c r="Y133" s="9"/>
      <c r="Z133" s="9"/>
      <c r="AA133" s="9"/>
      <c r="AB133" s="9"/>
      <c r="AC133" s="9"/>
      <c r="AD133" s="9"/>
    </row>
    <row r="134" spans="1:30" x14ac:dyDescent="0.35">
      <c r="A134" s="7">
        <v>1990</v>
      </c>
      <c r="B134" s="3" t="s">
        <v>5</v>
      </c>
      <c r="C134" s="27">
        <v>17285</v>
      </c>
      <c r="E134" s="28">
        <v>21134.85</v>
      </c>
      <c r="G134" s="1">
        <v>8275.81</v>
      </c>
      <c r="I134" s="10">
        <f t="shared" si="36"/>
        <v>12859.039999999999</v>
      </c>
      <c r="J134" s="11"/>
      <c r="K134" s="11"/>
      <c r="L134" s="12">
        <f t="shared" si="37"/>
        <v>0.7439421463696847</v>
      </c>
      <c r="M134" s="9"/>
      <c r="N134" s="12">
        <f t="shared" si="38"/>
        <v>0.544709865177882</v>
      </c>
      <c r="O134" s="9"/>
      <c r="P134" s="12">
        <f t="shared" si="39"/>
        <v>0.2308974439490046</v>
      </c>
      <c r="Q134" s="9"/>
      <c r="R134" s="12">
        <f t="shared" si="40"/>
        <v>0.26967728366499855</v>
      </c>
      <c r="S134" s="9"/>
      <c r="T134" s="12">
        <f t="shared" si="41"/>
        <v>0.34930973497091145</v>
      </c>
      <c r="U134" s="9"/>
      <c r="V134" s="12">
        <f t="shared" si="42"/>
        <v>0.13060788012433913</v>
      </c>
      <c r="W134" s="9"/>
      <c r="X134" s="12">
        <f t="shared" ref="X134:X165" si="43">IF(SUM($C128:$C134)=0,"NA",SUM($I128:$I134)/SUM($C128:$C134))</f>
        <v>7.3257888712709093E-2</v>
      </c>
      <c r="Y134" s="9"/>
      <c r="Z134" s="9"/>
      <c r="AA134" s="9"/>
      <c r="AB134" s="9"/>
      <c r="AC134" s="9"/>
      <c r="AD134" s="9"/>
    </row>
    <row r="135" spans="1:30" x14ac:dyDescent="0.35">
      <c r="A135" s="7">
        <v>1991</v>
      </c>
      <c r="B135" s="3" t="s">
        <v>5</v>
      </c>
      <c r="C135" s="27">
        <v>83764</v>
      </c>
      <c r="E135" s="28">
        <v>25911.99</v>
      </c>
      <c r="G135" s="1">
        <v>29368.31</v>
      </c>
      <c r="I135" s="10">
        <f t="shared" si="36"/>
        <v>-3456.3199999999997</v>
      </c>
      <c r="J135" s="11"/>
      <c r="K135" s="11"/>
      <c r="L135" s="12">
        <f t="shared" si="37"/>
        <v>-4.1262594909507663E-2</v>
      </c>
      <c r="M135" s="9"/>
      <c r="N135" s="12">
        <f t="shared" si="38"/>
        <v>9.3051094023691466E-2</v>
      </c>
      <c r="O135" s="9"/>
      <c r="P135" s="12">
        <f t="shared" si="39"/>
        <v>0.17916603984360452</v>
      </c>
      <c r="Q135" s="9"/>
      <c r="R135" s="12">
        <f t="shared" si="40"/>
        <v>0.13050059232574834</v>
      </c>
      <c r="S135" s="9"/>
      <c r="T135" s="12">
        <f t="shared" si="41"/>
        <v>0.16355207132175878</v>
      </c>
      <c r="U135" s="9"/>
      <c r="V135" s="12">
        <f t="shared" si="42"/>
        <v>0.2312610278596661</v>
      </c>
      <c r="W135" s="9"/>
      <c r="X135" s="12">
        <f t="shared" si="43"/>
        <v>0.10372013626380194</v>
      </c>
      <c r="Y135" s="9"/>
      <c r="Z135" s="12">
        <f t="shared" ref="Z135:Z165" si="44">IF(SUM($C128:$C135)=0,"NA",SUM($I128:$I135)/SUM($C128:$C135))</f>
        <v>5.6125600310044849E-2</v>
      </c>
      <c r="AA135" s="9"/>
      <c r="AB135" s="9"/>
      <c r="AC135" s="9"/>
      <c r="AD135" s="9"/>
    </row>
    <row r="136" spans="1:30" x14ac:dyDescent="0.35">
      <c r="A136" s="7">
        <v>1992</v>
      </c>
      <c r="B136" s="3" t="s">
        <v>5</v>
      </c>
      <c r="C136" s="27">
        <v>50788</v>
      </c>
      <c r="E136" s="28">
        <v>11215.56</v>
      </c>
      <c r="G136" s="1">
        <v>63229</v>
      </c>
      <c r="I136" s="10">
        <f t="shared" si="36"/>
        <v>-52013.440000000002</v>
      </c>
      <c r="J136" s="11"/>
      <c r="K136" s="11"/>
      <c r="L136" s="12">
        <f t="shared" si="37"/>
        <v>-1.0241285342994408</v>
      </c>
      <c r="M136" s="9"/>
      <c r="N136" s="12">
        <f t="shared" si="38"/>
        <v>-0.41225518758546881</v>
      </c>
      <c r="O136" s="9"/>
      <c r="P136" s="12">
        <f t="shared" si="39"/>
        <v>-0.28063462792336519</v>
      </c>
      <c r="Q136" s="9"/>
      <c r="R136" s="12">
        <f t="shared" si="40"/>
        <v>-0.15106163846906193</v>
      </c>
      <c r="S136" s="9"/>
      <c r="T136" s="12">
        <f t="shared" si="41"/>
        <v>-8.0546392234910516E-2</v>
      </c>
      <c r="U136" s="9"/>
      <c r="V136" s="12">
        <f t="shared" si="42"/>
        <v>-4.0086289840687891E-2</v>
      </c>
      <c r="W136" s="9"/>
      <c r="X136" s="12">
        <f t="shared" si="43"/>
        <v>3.6831398451484636E-2</v>
      </c>
      <c r="Y136" s="9"/>
      <c r="Z136" s="12">
        <f t="shared" si="44"/>
        <v>6.0073692470403589E-3</v>
      </c>
      <c r="AA136" s="9"/>
      <c r="AB136" s="12">
        <f t="shared" ref="AB136:AB165" si="45">IF(SUM($C128:$C136)=0,"NA",SUM($I128:$I136)/SUM($C128:$C136))</f>
        <v>-3.3711174098217313E-2</v>
      </c>
      <c r="AC136" s="9"/>
      <c r="AD136" s="9"/>
    </row>
    <row r="137" spans="1:30" x14ac:dyDescent="0.35">
      <c r="A137" s="7">
        <v>1993</v>
      </c>
      <c r="B137" s="3" t="s">
        <v>5</v>
      </c>
      <c r="C137" s="27">
        <v>106982</v>
      </c>
      <c r="E137" s="28">
        <v>14325.49</v>
      </c>
      <c r="G137" s="1">
        <v>132988.76</v>
      </c>
      <c r="I137" s="10">
        <f t="shared" si="36"/>
        <v>-118663.27</v>
      </c>
      <c r="J137" s="11"/>
      <c r="K137" s="11"/>
      <c r="L137" s="12">
        <f t="shared" si="37"/>
        <v>-1.1091891159260436</v>
      </c>
      <c r="M137" s="9"/>
      <c r="N137" s="12">
        <f t="shared" si="38"/>
        <v>-1.0818071242948597</v>
      </c>
      <c r="O137" s="9"/>
      <c r="P137" s="12">
        <f t="shared" si="39"/>
        <v>-0.7209462435930345</v>
      </c>
      <c r="Q137" s="9"/>
      <c r="R137" s="12">
        <f t="shared" si="40"/>
        <v>-0.62311495678447093</v>
      </c>
      <c r="S137" s="9"/>
      <c r="T137" s="12">
        <f t="shared" si="41"/>
        <v>-0.5020431440360219</v>
      </c>
      <c r="U137" s="9"/>
      <c r="V137" s="12">
        <f t="shared" si="42"/>
        <v>-0.36649891773485671</v>
      </c>
      <c r="W137" s="9"/>
      <c r="X137" s="12">
        <f t="shared" si="43"/>
        <v>-0.32375877061357711</v>
      </c>
      <c r="Y137" s="9"/>
      <c r="Z137" s="12">
        <f t="shared" si="44"/>
        <v>-0.24507485473972718</v>
      </c>
      <c r="AA137" s="9"/>
      <c r="AB137" s="12">
        <f t="shared" si="45"/>
        <v>-0.16610112203946326</v>
      </c>
      <c r="AC137" s="9"/>
      <c r="AD137" s="12">
        <f t="shared" ref="AD137:AD165" si="46">IF(SUM($C128:$C137)=0,"NA",SUM($I128:$I137)/SUM($C128:$C137))</f>
        <v>-0.1940268277763767</v>
      </c>
    </row>
    <row r="138" spans="1:30" x14ac:dyDescent="0.35">
      <c r="A138" s="7">
        <v>1994</v>
      </c>
      <c r="B138" s="3" t="s">
        <v>5</v>
      </c>
      <c r="C138" s="27">
        <v>16112.34</v>
      </c>
      <c r="E138" s="28">
        <v>6906.31</v>
      </c>
      <c r="G138" s="1">
        <v>6696.69</v>
      </c>
      <c r="I138" s="10">
        <f t="shared" si="36"/>
        <v>209.6200000000008</v>
      </c>
      <c r="J138" s="11"/>
      <c r="K138" s="11"/>
      <c r="L138" s="12">
        <f t="shared" si="37"/>
        <v>1.3009904210065129E-2</v>
      </c>
      <c r="M138" s="9"/>
      <c r="N138" s="12">
        <f t="shared" si="38"/>
        <v>-0.96229972880962689</v>
      </c>
      <c r="O138" s="9"/>
      <c r="P138" s="12">
        <f t="shared" si="39"/>
        <v>-0.98035884495228232</v>
      </c>
      <c r="Q138" s="9"/>
      <c r="R138" s="12">
        <f t="shared" si="40"/>
        <v>-0.67504708198067165</v>
      </c>
      <c r="S138" s="9"/>
      <c r="T138" s="12">
        <f t="shared" si="41"/>
        <v>-0.58583488517533133</v>
      </c>
      <c r="U138" s="9"/>
      <c r="V138" s="12">
        <f t="shared" si="42"/>
        <v>-0.47511303803440152</v>
      </c>
      <c r="W138" s="9"/>
      <c r="X138" s="12">
        <f t="shared" si="43"/>
        <v>-0.35124832729913158</v>
      </c>
      <c r="Y138" s="9"/>
      <c r="Z138" s="12">
        <f t="shared" si="44"/>
        <v>-0.31081800675374177</v>
      </c>
      <c r="AA138" s="9"/>
      <c r="AB138" s="12">
        <f t="shared" si="45"/>
        <v>-0.23585500411133542</v>
      </c>
      <c r="AC138" s="9"/>
      <c r="AD138" s="12">
        <f t="shared" si="46"/>
        <v>-0.16203254822114552</v>
      </c>
    </row>
    <row r="139" spans="1:30" x14ac:dyDescent="0.35">
      <c r="A139" s="7">
        <v>1995</v>
      </c>
      <c r="B139" s="3" t="s">
        <v>5</v>
      </c>
      <c r="C139" s="27">
        <v>0</v>
      </c>
      <c r="E139" s="28">
        <v>-348.9</v>
      </c>
      <c r="G139" s="1">
        <v>-220.13</v>
      </c>
      <c r="I139" s="10">
        <f t="shared" si="36"/>
        <v>-128.76999999999998</v>
      </c>
      <c r="J139" s="11"/>
      <c r="K139" s="11"/>
      <c r="L139" s="12" t="str">
        <f t="shared" si="37"/>
        <v>NA</v>
      </c>
      <c r="M139" s="9"/>
      <c r="N139" s="12">
        <f t="shared" si="38"/>
        <v>5.0178931179456748E-3</v>
      </c>
      <c r="O139" s="9"/>
      <c r="P139" s="12">
        <f t="shared" si="39"/>
        <v>-0.96334583702223853</v>
      </c>
      <c r="Q139" s="9"/>
      <c r="R139" s="12">
        <f t="shared" si="40"/>
        <v>-0.98109940319413702</v>
      </c>
      <c r="S139" s="9"/>
      <c r="T139" s="12">
        <f t="shared" si="41"/>
        <v>-0.67554687561251592</v>
      </c>
      <c r="U139" s="9"/>
      <c r="V139" s="12">
        <f t="shared" si="42"/>
        <v>-0.58630325666037186</v>
      </c>
      <c r="W139" s="9"/>
      <c r="X139" s="12">
        <f t="shared" si="43"/>
        <v>-0.47553090898305389</v>
      </c>
      <c r="Y139" s="9"/>
      <c r="Z139" s="12">
        <f t="shared" si="44"/>
        <v>-0.35156948686348388</v>
      </c>
      <c r="AA139" s="9"/>
      <c r="AB139" s="12">
        <f t="shared" si="45"/>
        <v>-0.31112510992585979</v>
      </c>
      <c r="AC139" s="9"/>
      <c r="AD139" s="12">
        <f t="shared" si="46"/>
        <v>-0.2361405116662551</v>
      </c>
    </row>
    <row r="140" spans="1:30" x14ac:dyDescent="0.35">
      <c r="A140" s="7">
        <v>1996</v>
      </c>
      <c r="B140" s="3" t="s">
        <v>5</v>
      </c>
      <c r="C140" s="27">
        <v>228203.24</v>
      </c>
      <c r="E140" s="28">
        <v>81655.399999999994</v>
      </c>
      <c r="G140" s="1">
        <v>30837.62</v>
      </c>
      <c r="I140" s="10">
        <f t="shared" si="36"/>
        <v>50817.78</v>
      </c>
      <c r="J140" s="11"/>
      <c r="K140" s="11"/>
      <c r="L140" s="12">
        <f t="shared" si="37"/>
        <v>0.22268649647568545</v>
      </c>
      <c r="M140" s="9"/>
      <c r="N140" s="12">
        <f t="shared" si="38"/>
        <v>0.22212221877305513</v>
      </c>
      <c r="O140" s="9"/>
      <c r="P140" s="12">
        <f t="shared" si="39"/>
        <v>0.20833149486414251</v>
      </c>
      <c r="Q140" s="9"/>
      <c r="R140" s="12">
        <f t="shared" si="40"/>
        <v>-0.1928981121930872</v>
      </c>
      <c r="S140" s="9"/>
      <c r="T140" s="12">
        <f t="shared" si="41"/>
        <v>-0.29789200597544441</v>
      </c>
      <c r="U140" s="9"/>
      <c r="V140" s="12">
        <f t="shared" si="42"/>
        <v>-0.25364722966313979</v>
      </c>
      <c r="W140" s="9"/>
      <c r="X140" s="12">
        <f t="shared" si="43"/>
        <v>-0.21937542038951086</v>
      </c>
      <c r="Y140" s="9"/>
      <c r="Z140" s="12">
        <f t="shared" si="44"/>
        <v>-0.17846307795401367</v>
      </c>
      <c r="AA140" s="9"/>
      <c r="AB140" s="12">
        <f t="shared" si="45"/>
        <v>-0.14327940430981423</v>
      </c>
      <c r="AC140" s="9"/>
      <c r="AD140" s="12">
        <f t="shared" si="46"/>
        <v>-0.12299240884190292</v>
      </c>
    </row>
    <row r="141" spans="1:30" x14ac:dyDescent="0.35">
      <c r="A141" s="7">
        <v>1997</v>
      </c>
      <c r="B141" s="3" t="s">
        <v>5</v>
      </c>
      <c r="C141" s="27">
        <v>0</v>
      </c>
      <c r="E141" s="28">
        <v>0</v>
      </c>
      <c r="G141" s="1">
        <v>36825.15</v>
      </c>
      <c r="I141" s="10">
        <f t="shared" si="36"/>
        <v>-36825.15</v>
      </c>
      <c r="J141" s="11"/>
      <c r="K141" s="11"/>
      <c r="L141" s="12" t="str">
        <f t="shared" si="37"/>
        <v>NA</v>
      </c>
      <c r="M141" s="9"/>
      <c r="N141" s="12">
        <f t="shared" si="38"/>
        <v>6.1316526443708677E-2</v>
      </c>
      <c r="O141" s="9"/>
      <c r="P141" s="12">
        <f t="shared" si="39"/>
        <v>6.0752248741078353E-2</v>
      </c>
      <c r="Q141" s="9"/>
      <c r="R141" s="12">
        <f t="shared" si="40"/>
        <v>5.7603694369388954E-2</v>
      </c>
      <c r="S141" s="9"/>
      <c r="T141" s="12">
        <f t="shared" si="41"/>
        <v>-0.29772419724610688</v>
      </c>
      <c r="U141" s="9"/>
      <c r="V141" s="12">
        <f t="shared" si="42"/>
        <v>-0.38947735952132384</v>
      </c>
      <c r="W141" s="9"/>
      <c r="X141" s="12">
        <f t="shared" si="43"/>
        <v>-0.32944260237911493</v>
      </c>
      <c r="Y141" s="9"/>
      <c r="Z141" s="12">
        <f t="shared" si="44"/>
        <v>-0.2925668714720423</v>
      </c>
      <c r="AA141" s="9"/>
      <c r="AB141" s="12">
        <f t="shared" si="45"/>
        <v>-0.24712052850714714</v>
      </c>
      <c r="AC141" s="9"/>
      <c r="AD141" s="12">
        <f t="shared" si="46"/>
        <v>-0.2018103824011504</v>
      </c>
    </row>
    <row r="142" spans="1:30" x14ac:dyDescent="0.35">
      <c r="A142" s="7">
        <v>1998</v>
      </c>
      <c r="B142" s="3" t="s">
        <v>5</v>
      </c>
      <c r="C142" s="27">
        <v>135963.20000000001</v>
      </c>
      <c r="E142" s="28">
        <v>-9.9999999947613105E-3</v>
      </c>
      <c r="G142" s="1">
        <v>321091.13</v>
      </c>
      <c r="I142" s="10">
        <f t="shared" si="36"/>
        <v>-321091.14</v>
      </c>
      <c r="J142" s="11"/>
      <c r="K142" s="11"/>
      <c r="L142" s="12">
        <f t="shared" si="37"/>
        <v>-2.3616032867717145</v>
      </c>
      <c r="M142" s="9"/>
      <c r="N142" s="12">
        <f t="shared" si="38"/>
        <v>-2.6324497363992609</v>
      </c>
      <c r="O142" s="9"/>
      <c r="P142" s="12">
        <f t="shared" si="39"/>
        <v>-0.84329162786115053</v>
      </c>
      <c r="Q142" s="9"/>
      <c r="R142" s="12">
        <f t="shared" si="40"/>
        <v>-0.84364522991190516</v>
      </c>
      <c r="S142" s="9"/>
      <c r="T142" s="12">
        <f t="shared" si="41"/>
        <v>-0.80734891386787344</v>
      </c>
      <c r="U142" s="9"/>
      <c r="V142" s="12">
        <f t="shared" si="42"/>
        <v>-0.8736203435047657</v>
      </c>
      <c r="W142" s="9"/>
      <c r="X142" s="12">
        <f t="shared" si="43"/>
        <v>-0.8878272523915024</v>
      </c>
      <c r="Y142" s="9"/>
      <c r="Z142" s="12">
        <f t="shared" si="44"/>
        <v>-0.77378707140757064</v>
      </c>
      <c r="AA142" s="9"/>
      <c r="AB142" s="12">
        <f t="shared" si="45"/>
        <v>-0.73273865855080889</v>
      </c>
      <c r="AC142" s="9"/>
      <c r="AD142" s="12">
        <f t="shared" si="46"/>
        <v>-0.67472974107802641</v>
      </c>
    </row>
    <row r="143" spans="1:30" x14ac:dyDescent="0.35">
      <c r="A143" s="7">
        <v>1999</v>
      </c>
      <c r="B143" s="3" t="s">
        <v>5</v>
      </c>
      <c r="C143" s="27">
        <v>117436.42</v>
      </c>
      <c r="E143" s="28">
        <v>0</v>
      </c>
      <c r="G143" s="1">
        <v>203680.83</v>
      </c>
      <c r="I143" s="10">
        <f t="shared" si="36"/>
        <v>-203680.83</v>
      </c>
      <c r="J143" s="11"/>
      <c r="K143" s="11"/>
      <c r="L143" s="12">
        <f t="shared" si="37"/>
        <v>-1.7343923631186986</v>
      </c>
      <c r="M143" s="9"/>
      <c r="N143" s="12">
        <f t="shared" si="38"/>
        <v>-2.0709264283821733</v>
      </c>
      <c r="O143" s="9"/>
      <c r="P143" s="12">
        <f t="shared" si="39"/>
        <v>-2.216250837313805</v>
      </c>
      <c r="Q143" s="9"/>
      <c r="R143" s="12">
        <f t="shared" si="40"/>
        <v>-1.060582032257865</v>
      </c>
      <c r="S143" s="9"/>
      <c r="T143" s="12">
        <f t="shared" si="41"/>
        <v>-1.0608494102381369</v>
      </c>
      <c r="U143" s="9"/>
      <c r="V143" s="12">
        <f t="shared" si="42"/>
        <v>-1.0260857815875424</v>
      </c>
      <c r="W143" s="9"/>
      <c r="X143" s="12">
        <f t="shared" si="43"/>
        <v>-1.0407882821352572</v>
      </c>
      <c r="Y143" s="9"/>
      <c r="Z143" s="12">
        <f t="shared" si="44"/>
        <v>-1.0394974592866473</v>
      </c>
      <c r="AA143" s="9"/>
      <c r="AB143" s="12">
        <f t="shared" si="45"/>
        <v>-0.92638790816412109</v>
      </c>
      <c r="AC143" s="9"/>
      <c r="AD143" s="12">
        <f t="shared" si="46"/>
        <v>-0.8882248548710685</v>
      </c>
    </row>
    <row r="144" spans="1:30" x14ac:dyDescent="0.35">
      <c r="A144" s="7">
        <v>2000</v>
      </c>
      <c r="B144" s="3" t="s">
        <v>5</v>
      </c>
      <c r="C144" s="27">
        <v>1099428.5</v>
      </c>
      <c r="E144" s="28">
        <v>0</v>
      </c>
      <c r="G144" s="1">
        <v>267911.01</v>
      </c>
      <c r="I144" s="10">
        <f t="shared" si="36"/>
        <v>-267911.01</v>
      </c>
      <c r="J144" s="11"/>
      <c r="K144" s="11"/>
      <c r="L144" s="12">
        <f t="shared" si="37"/>
        <v>-0.24368206754691188</v>
      </c>
      <c r="M144" s="9"/>
      <c r="N144" s="12">
        <f t="shared" si="38"/>
        <v>-0.38754658158770816</v>
      </c>
      <c r="O144" s="9"/>
      <c r="P144" s="12">
        <f t="shared" si="39"/>
        <v>-0.58594507926106676</v>
      </c>
      <c r="Q144" s="9"/>
      <c r="R144" s="12">
        <f t="shared" si="40"/>
        <v>-0.61316594306156202</v>
      </c>
      <c r="S144" s="9"/>
      <c r="T144" s="12">
        <f t="shared" si="41"/>
        <v>-0.4925204962411372</v>
      </c>
      <c r="U144" s="9"/>
      <c r="V144" s="12">
        <f t="shared" si="42"/>
        <v>-0.49260194307594257</v>
      </c>
      <c r="W144" s="9"/>
      <c r="X144" s="12">
        <f t="shared" si="43"/>
        <v>-0.48750121858164674</v>
      </c>
      <c r="Y144" s="9"/>
      <c r="Z144" s="12">
        <f t="shared" si="44"/>
        <v>-0.52652968616106199</v>
      </c>
      <c r="AA144" s="9"/>
      <c r="AB144" s="12">
        <f t="shared" si="45"/>
        <v>-0.54093042296039962</v>
      </c>
      <c r="AC144" s="9"/>
      <c r="AD144" s="12">
        <f t="shared" si="46"/>
        <v>-0.51816722963464446</v>
      </c>
    </row>
    <row r="145" spans="1:30" x14ac:dyDescent="0.35">
      <c r="A145" s="7">
        <v>2001</v>
      </c>
      <c r="B145" s="3" t="s">
        <v>5</v>
      </c>
      <c r="C145" s="27">
        <v>1473403.14</v>
      </c>
      <c r="E145" s="28">
        <v>0</v>
      </c>
      <c r="G145" s="1">
        <v>402336.29</v>
      </c>
      <c r="I145" s="10">
        <f t="shared" si="36"/>
        <v>-402336.29</v>
      </c>
      <c r="J145" s="11"/>
      <c r="K145" s="11"/>
      <c r="L145" s="12">
        <f t="shared" si="37"/>
        <v>-0.27306599197284187</v>
      </c>
      <c r="M145" s="9"/>
      <c r="N145" s="12">
        <f t="shared" si="38"/>
        <v>-0.26050958390732482</v>
      </c>
      <c r="O145" s="9"/>
      <c r="P145" s="12">
        <f t="shared" si="39"/>
        <v>-0.32484797444311181</v>
      </c>
      <c r="Q145" s="9"/>
      <c r="R145" s="12">
        <f t="shared" si="40"/>
        <v>-0.422831382170757</v>
      </c>
      <c r="S145" s="9"/>
      <c r="T145" s="12">
        <f t="shared" si="41"/>
        <v>-0.43586115454685048</v>
      </c>
      <c r="U145" s="9"/>
      <c r="V145" s="12">
        <f t="shared" si="42"/>
        <v>-0.38665967137288421</v>
      </c>
      <c r="W145" s="9"/>
      <c r="X145" s="12">
        <f t="shared" si="43"/>
        <v>-0.38670182974950024</v>
      </c>
      <c r="Y145" s="9"/>
      <c r="Z145" s="12">
        <f t="shared" si="44"/>
        <v>-0.38460438857855045</v>
      </c>
      <c r="AA145" s="9"/>
      <c r="AB145" s="12">
        <f t="shared" si="45"/>
        <v>-0.40899992586691997</v>
      </c>
      <c r="AC145" s="9"/>
      <c r="AD145" s="12">
        <f t="shared" si="46"/>
        <v>-0.41867715189937804</v>
      </c>
    </row>
    <row r="146" spans="1:30" x14ac:dyDescent="0.35">
      <c r="A146" s="7">
        <v>2002</v>
      </c>
      <c r="B146" s="3" t="s">
        <v>5</v>
      </c>
      <c r="C146" s="27">
        <v>689091.19</v>
      </c>
      <c r="E146" s="28">
        <v>9376.6299999999992</v>
      </c>
      <c r="G146" s="1">
        <v>464211.71</v>
      </c>
      <c r="I146" s="10">
        <f t="shared" si="36"/>
        <v>-454835.08</v>
      </c>
      <c r="J146" s="11"/>
      <c r="K146" s="11"/>
      <c r="L146" s="12">
        <f t="shared" si="37"/>
        <v>-0.66005063858094026</v>
      </c>
      <c r="M146" s="9"/>
      <c r="N146" s="12">
        <f t="shared" si="38"/>
        <v>-0.39638086357433361</v>
      </c>
      <c r="O146" s="9"/>
      <c r="P146" s="12">
        <f t="shared" si="39"/>
        <v>-0.34491385561074117</v>
      </c>
      <c r="Q146" s="9"/>
      <c r="R146" s="12">
        <f t="shared" si="40"/>
        <v>-0.39319974933117874</v>
      </c>
      <c r="S146" s="9"/>
      <c r="T146" s="12">
        <f t="shared" si="41"/>
        <v>-0.46933229411145488</v>
      </c>
      <c r="U146" s="9"/>
      <c r="V146" s="12">
        <f t="shared" si="42"/>
        <v>-0.47980790496189052</v>
      </c>
      <c r="W146" s="9"/>
      <c r="X146" s="12">
        <f t="shared" si="43"/>
        <v>-0.43698423771201633</v>
      </c>
      <c r="Y146" s="9"/>
      <c r="Z146" s="12">
        <f t="shared" si="44"/>
        <v>-0.43701863576632755</v>
      </c>
      <c r="AA146" s="9"/>
      <c r="AB146" s="12">
        <f t="shared" si="45"/>
        <v>-0.43508998923494774</v>
      </c>
      <c r="AC146" s="9"/>
      <c r="AD146" s="12">
        <f t="shared" si="46"/>
        <v>-0.45374102611266931</v>
      </c>
    </row>
    <row r="147" spans="1:30" x14ac:dyDescent="0.35">
      <c r="A147" s="7">
        <v>2003</v>
      </c>
      <c r="B147" s="3" t="s">
        <v>5</v>
      </c>
      <c r="C147" s="27">
        <v>790143.51</v>
      </c>
      <c r="E147" s="28">
        <v>8149.5999999999985</v>
      </c>
      <c r="G147" s="1">
        <v>400834.8</v>
      </c>
      <c r="I147" s="10">
        <f t="shared" si="36"/>
        <v>-392685.2</v>
      </c>
      <c r="J147" s="11"/>
      <c r="K147" s="11"/>
      <c r="L147" s="12">
        <f t="shared" si="37"/>
        <v>-0.49697959298558309</v>
      </c>
      <c r="M147" s="9"/>
      <c r="N147" s="12">
        <f t="shared" si="38"/>
        <v>-0.57294510465445414</v>
      </c>
      <c r="O147" s="9"/>
      <c r="P147" s="12">
        <f t="shared" si="39"/>
        <v>-0.42330168402908502</v>
      </c>
      <c r="Q147" s="9"/>
      <c r="R147" s="12">
        <f t="shared" si="40"/>
        <v>-0.37456632064913331</v>
      </c>
      <c r="S147" s="9"/>
      <c r="T147" s="12">
        <f t="shared" si="41"/>
        <v>-0.41286659563213718</v>
      </c>
      <c r="U147" s="9"/>
      <c r="V147" s="12">
        <f t="shared" si="42"/>
        <v>-0.47440615463604779</v>
      </c>
      <c r="W147" s="9"/>
      <c r="X147" s="12">
        <f t="shared" si="43"/>
        <v>-0.48295927068483896</v>
      </c>
      <c r="Y147" s="9"/>
      <c r="Z147" s="12">
        <f t="shared" si="44"/>
        <v>-0.44744043522187277</v>
      </c>
      <c r="AA147" s="9"/>
      <c r="AB147" s="12">
        <f t="shared" si="45"/>
        <v>-0.44746883826460032</v>
      </c>
      <c r="AC147" s="9"/>
      <c r="AD147" s="12">
        <f t="shared" si="46"/>
        <v>-0.44583812479049267</v>
      </c>
    </row>
    <row r="148" spans="1:30" x14ac:dyDescent="0.35">
      <c r="A148" s="7">
        <v>2004</v>
      </c>
      <c r="B148" s="3" t="s">
        <v>5</v>
      </c>
      <c r="C148" s="27">
        <v>1062480.9099999999</v>
      </c>
      <c r="E148" s="28">
        <v>43014.85</v>
      </c>
      <c r="G148" s="1">
        <v>1050651.4099999999</v>
      </c>
      <c r="I148" s="10">
        <f t="shared" si="36"/>
        <v>-1007636.5599999999</v>
      </c>
      <c r="J148" s="11"/>
      <c r="K148" s="11"/>
      <c r="L148" s="12">
        <f t="shared" si="37"/>
        <v>-0.94838086079118356</v>
      </c>
      <c r="M148" s="9"/>
      <c r="N148" s="12">
        <f t="shared" si="38"/>
        <v>-0.75585841624607331</v>
      </c>
      <c r="O148" s="9"/>
      <c r="P148" s="12">
        <f t="shared" si="39"/>
        <v>-0.72988371818670927</v>
      </c>
      <c r="Q148" s="9"/>
      <c r="R148" s="12">
        <f t="shared" si="40"/>
        <v>-0.56224816015715595</v>
      </c>
      <c r="S148" s="9"/>
      <c r="T148" s="12">
        <f t="shared" si="41"/>
        <v>-0.4937688551024727</v>
      </c>
      <c r="U148" s="9"/>
      <c r="V148" s="12">
        <f t="shared" si="42"/>
        <v>-0.52161572782584775</v>
      </c>
      <c r="W148" s="9"/>
      <c r="X148" s="12">
        <f t="shared" si="43"/>
        <v>-0.56822024954207484</v>
      </c>
      <c r="Y148" s="9"/>
      <c r="Z148" s="12">
        <f t="shared" si="44"/>
        <v>-0.57508044225482424</v>
      </c>
      <c r="AA148" s="9"/>
      <c r="AB148" s="12">
        <f t="shared" si="45"/>
        <v>-0.54254861294276469</v>
      </c>
      <c r="AC148" s="9"/>
      <c r="AD148" s="12">
        <f t="shared" si="46"/>
        <v>-0.54257162340486254</v>
      </c>
    </row>
    <row r="149" spans="1:30" x14ac:dyDescent="0.35">
      <c r="A149" s="7">
        <v>2005</v>
      </c>
      <c r="B149" s="3" t="s">
        <v>5</v>
      </c>
      <c r="C149" s="27">
        <v>122422.86</v>
      </c>
      <c r="E149" s="28">
        <v>217393.48</v>
      </c>
      <c r="G149" s="1">
        <v>1867352.19</v>
      </c>
      <c r="I149" s="10">
        <f t="shared" si="36"/>
        <v>-1649958.71</v>
      </c>
      <c r="J149" s="11"/>
      <c r="K149" s="11"/>
      <c r="L149" s="12">
        <f t="shared" si="37"/>
        <v>-13.477537691898393</v>
      </c>
      <c r="M149" s="9"/>
      <c r="N149" s="12">
        <f t="shared" si="38"/>
        <v>-2.2428785672612048</v>
      </c>
      <c r="O149" s="9"/>
      <c r="P149" s="12">
        <f t="shared" si="39"/>
        <v>-1.5444088356203804</v>
      </c>
      <c r="Q149" s="9"/>
      <c r="R149" s="12">
        <f t="shared" si="40"/>
        <v>-1.3156656793443624</v>
      </c>
      <c r="S149" s="9"/>
      <c r="T149" s="12">
        <f t="shared" si="41"/>
        <v>-0.94438973871733456</v>
      </c>
      <c r="U149" s="9"/>
      <c r="V149" s="12">
        <f t="shared" si="42"/>
        <v>-0.79728598069084644</v>
      </c>
      <c r="W149" s="9"/>
      <c r="X149" s="12">
        <f t="shared" si="43"/>
        <v>-0.817839223724389</v>
      </c>
      <c r="Y149" s="9"/>
      <c r="Z149" s="12">
        <f t="shared" si="44"/>
        <v>-0.85606890813162051</v>
      </c>
      <c r="AA149" s="9"/>
      <c r="AB149" s="12">
        <f t="shared" si="45"/>
        <v>-0.86277613402185205</v>
      </c>
      <c r="AC149" s="9"/>
      <c r="AD149" s="12">
        <f t="shared" si="46"/>
        <v>-0.81946006715028397</v>
      </c>
    </row>
    <row r="150" spans="1:30" x14ac:dyDescent="0.35">
      <c r="A150" s="7">
        <v>2006</v>
      </c>
      <c r="B150" s="3" t="s">
        <v>5</v>
      </c>
      <c r="C150" s="27">
        <v>1429797.3100000005</v>
      </c>
      <c r="E150" s="28">
        <v>105540.07999999996</v>
      </c>
      <c r="G150" s="1">
        <v>-1059995.9750000001</v>
      </c>
      <c r="I150" s="10">
        <f t="shared" si="36"/>
        <v>1165536.0550000002</v>
      </c>
      <c r="J150" s="11"/>
      <c r="K150" s="11"/>
      <c r="L150" s="12">
        <f t="shared" si="37"/>
        <v>0.81517572235465996</v>
      </c>
      <c r="M150" s="9"/>
      <c r="N150" s="12">
        <f t="shared" si="38"/>
        <v>-0.31208372649867033</v>
      </c>
      <c r="O150" s="9"/>
      <c r="P150" s="12">
        <f t="shared" si="39"/>
        <v>-0.57064236765450815</v>
      </c>
      <c r="Q150" s="9"/>
      <c r="R150" s="12">
        <f t="shared" si="40"/>
        <v>-0.55354785370688508</v>
      </c>
      <c r="S150" s="9"/>
      <c r="T150" s="12">
        <f t="shared" si="41"/>
        <v>-0.57147440036296793</v>
      </c>
      <c r="U150" s="9"/>
      <c r="V150" s="12">
        <f t="shared" si="42"/>
        <v>-0.49250024552124799</v>
      </c>
      <c r="W150" s="9"/>
      <c r="X150" s="12">
        <f t="shared" si="43"/>
        <v>-0.45146719622626336</v>
      </c>
      <c r="Y150" s="9"/>
      <c r="Z150" s="12">
        <f t="shared" si="44"/>
        <v>-0.47367498099821231</v>
      </c>
      <c r="AA150" s="9"/>
      <c r="AB150" s="12">
        <f t="shared" si="45"/>
        <v>-0.51076783906649736</v>
      </c>
      <c r="AC150" s="9"/>
      <c r="AD150" s="12">
        <f t="shared" si="46"/>
        <v>-0.51608926408227263</v>
      </c>
    </row>
    <row r="151" spans="1:30" x14ac:dyDescent="0.35">
      <c r="A151" s="7">
        <v>2007</v>
      </c>
      <c r="B151" s="3" t="s">
        <v>5</v>
      </c>
      <c r="C151" s="27">
        <v>167727.85999999999</v>
      </c>
      <c r="E151" s="28">
        <v>0</v>
      </c>
      <c r="G151" s="1">
        <v>45372.899999999994</v>
      </c>
      <c r="I151" s="10">
        <f t="shared" si="36"/>
        <v>-45372.899999999994</v>
      </c>
      <c r="J151" s="11"/>
      <c r="K151" s="11"/>
      <c r="L151" s="12">
        <f t="shared" si="37"/>
        <v>-0.27051498779034083</v>
      </c>
      <c r="M151" s="9"/>
      <c r="N151" s="12">
        <f t="shared" si="38"/>
        <v>0.70118654531120783</v>
      </c>
      <c r="O151" s="9"/>
      <c r="P151" s="12">
        <f t="shared" si="39"/>
        <v>-0.30802997867325072</v>
      </c>
      <c r="Q151" s="9"/>
      <c r="R151" s="12">
        <f t="shared" si="40"/>
        <v>-0.55255036090876752</v>
      </c>
      <c r="S151" s="9"/>
      <c r="T151" s="12">
        <f t="shared" si="41"/>
        <v>-0.54025981054631911</v>
      </c>
      <c r="U151" s="9"/>
      <c r="V151" s="12">
        <f t="shared" si="42"/>
        <v>-0.55962943030388934</v>
      </c>
      <c r="W151" s="9"/>
      <c r="X151" s="12">
        <f t="shared" si="43"/>
        <v>-0.4860080609209575</v>
      </c>
      <c r="Y151" s="9"/>
      <c r="Z151" s="12">
        <f t="shared" si="44"/>
        <v>-0.44702638158819524</v>
      </c>
      <c r="AA151" s="9"/>
      <c r="AB151" s="12">
        <f t="shared" si="45"/>
        <v>-0.46877338064181484</v>
      </c>
      <c r="AC151" s="9"/>
      <c r="AD151" s="12">
        <f t="shared" si="46"/>
        <v>-0.50508249847214848</v>
      </c>
    </row>
    <row r="152" spans="1:30" x14ac:dyDescent="0.35">
      <c r="A152" s="7">
        <v>2008</v>
      </c>
      <c r="B152" s="3" t="s">
        <v>5</v>
      </c>
      <c r="C152" s="27">
        <v>70800.600000000006</v>
      </c>
      <c r="E152" s="28">
        <v>0</v>
      </c>
      <c r="G152" s="1">
        <v>64631.969999999987</v>
      </c>
      <c r="I152" s="10">
        <f t="shared" si="36"/>
        <v>-64631.969999999987</v>
      </c>
      <c r="J152" s="11"/>
      <c r="K152" s="11"/>
      <c r="L152" s="12">
        <f t="shared" si="37"/>
        <v>-0.91287319598986427</v>
      </c>
      <c r="M152" s="9"/>
      <c r="N152" s="12">
        <f t="shared" si="38"/>
        <v>-0.4611813198307656</v>
      </c>
      <c r="O152" s="9"/>
      <c r="P152" s="12">
        <f t="shared" si="39"/>
        <v>0.63268889324894861</v>
      </c>
      <c r="Q152" s="9"/>
      <c r="R152" s="12">
        <f t="shared" si="40"/>
        <v>-0.3319435877496662</v>
      </c>
      <c r="S152" s="9"/>
      <c r="T152" s="12">
        <f t="shared" si="41"/>
        <v>-0.56149148273573513</v>
      </c>
      <c r="U152" s="9"/>
      <c r="V152" s="12">
        <f t="shared" si="42"/>
        <v>-0.54750069719047822</v>
      </c>
      <c r="W152" s="9"/>
      <c r="X152" s="12">
        <f t="shared" si="43"/>
        <v>-0.56540209665989061</v>
      </c>
      <c r="Y152" s="9"/>
      <c r="Z152" s="12">
        <f t="shared" si="44"/>
        <v>-0.49121353767470999</v>
      </c>
      <c r="AA152" s="9"/>
      <c r="AB152" s="12">
        <f t="shared" si="45"/>
        <v>-0.45180274954416577</v>
      </c>
      <c r="AC152" s="9"/>
      <c r="AD152" s="12">
        <f t="shared" si="46"/>
        <v>-0.47325063138174855</v>
      </c>
    </row>
    <row r="153" spans="1:30" x14ac:dyDescent="0.35">
      <c r="A153" s="7">
        <v>2009</v>
      </c>
      <c r="B153" s="3" t="s">
        <v>5</v>
      </c>
      <c r="C153" s="27">
        <v>193388.37000000011</v>
      </c>
      <c r="E153" s="28">
        <v>386463.73</v>
      </c>
      <c r="G153" s="1">
        <v>-595904.89000000013</v>
      </c>
      <c r="I153" s="10">
        <f t="shared" si="36"/>
        <v>982368.62000000011</v>
      </c>
      <c r="J153" s="11"/>
      <c r="K153" s="11"/>
      <c r="L153" s="12">
        <f t="shared" si="37"/>
        <v>5.0797709293480242</v>
      </c>
      <c r="M153" s="9"/>
      <c r="N153" s="12">
        <f t="shared" si="38"/>
        <v>3.4737886672558655</v>
      </c>
      <c r="O153" s="9"/>
      <c r="P153" s="12">
        <f t="shared" si="39"/>
        <v>2.0197493809166915</v>
      </c>
      <c r="Q153" s="9"/>
      <c r="R153" s="12">
        <f t="shared" si="40"/>
        <v>1.0946362608601123</v>
      </c>
      <c r="S153" s="9"/>
      <c r="T153" s="12">
        <f t="shared" si="41"/>
        <v>0.19552132488835203</v>
      </c>
      <c r="U153" s="9"/>
      <c r="V153" s="12">
        <f t="shared" si="42"/>
        <v>-0.20340439244644218</v>
      </c>
      <c r="W153" s="9"/>
      <c r="X153" s="12">
        <f t="shared" si="43"/>
        <v>-0.26386333529177303</v>
      </c>
      <c r="Y153" s="9"/>
      <c r="Z153" s="12">
        <f t="shared" si="44"/>
        <v>-0.32418548977007</v>
      </c>
      <c r="AA153" s="9"/>
      <c r="AB153" s="12">
        <f t="shared" si="45"/>
        <v>-0.3116306610199106</v>
      </c>
      <c r="AC153" s="9"/>
      <c r="AD153" s="12">
        <f t="shared" si="46"/>
        <v>-0.30110693330246369</v>
      </c>
    </row>
    <row r="154" spans="1:30" x14ac:dyDescent="0.35">
      <c r="A154" s="7">
        <v>2010</v>
      </c>
      <c r="B154" s="3" t="s">
        <v>5</v>
      </c>
      <c r="C154" s="27">
        <v>1429846.2100000002</v>
      </c>
      <c r="E154" s="28">
        <v>-52317.369999999995</v>
      </c>
      <c r="G154" s="1">
        <v>-245550.53999999995</v>
      </c>
      <c r="I154" s="10">
        <f t="shared" si="36"/>
        <v>193233.16999999995</v>
      </c>
      <c r="J154" s="11"/>
      <c r="K154" s="11"/>
      <c r="L154" s="12">
        <f t="shared" si="37"/>
        <v>0.13514262488411249</v>
      </c>
      <c r="M154" s="9"/>
      <c r="N154" s="12">
        <f t="shared" si="38"/>
        <v>0.72423407219429725</v>
      </c>
      <c r="O154" s="9"/>
      <c r="P154" s="12">
        <f t="shared" si="39"/>
        <v>0.65581272048907502</v>
      </c>
      <c r="Q154" s="9"/>
      <c r="R154" s="12">
        <f t="shared" si="40"/>
        <v>0.57235904736834819</v>
      </c>
      <c r="S154" s="9"/>
      <c r="T154" s="12">
        <f t="shared" si="41"/>
        <v>0.67783444256156511</v>
      </c>
      <c r="U154" s="9"/>
      <c r="V154" s="12">
        <f t="shared" si="42"/>
        <v>0.17023348659057996</v>
      </c>
      <c r="W154" s="9"/>
      <c r="X154" s="12">
        <f t="shared" si="43"/>
        <v>-9.526766741961501E-2</v>
      </c>
      <c r="Y154" s="9"/>
      <c r="Z154" s="12">
        <f t="shared" si="44"/>
        <v>-0.1555360779743524</v>
      </c>
      <c r="AA154" s="9"/>
      <c r="AB154" s="12">
        <f t="shared" si="45"/>
        <v>-0.2139098388793273</v>
      </c>
      <c r="AC154" s="9"/>
      <c r="AD154" s="12">
        <f t="shared" si="46"/>
        <v>-0.22564219390522403</v>
      </c>
    </row>
    <row r="155" spans="1:30" x14ac:dyDescent="0.35">
      <c r="A155" s="7">
        <v>2011</v>
      </c>
      <c r="B155" s="9" t="s">
        <v>5</v>
      </c>
      <c r="C155" s="27">
        <v>1740409.89</v>
      </c>
      <c r="E155" s="28">
        <v>106519.31999999998</v>
      </c>
      <c r="F155" s="21"/>
      <c r="G155" s="1">
        <v>623239.33000000007</v>
      </c>
      <c r="I155" s="10">
        <f t="shared" ref="I155:I165" si="47">+E155-G155</f>
        <v>-516720.01000000013</v>
      </c>
      <c r="J155" s="11"/>
      <c r="K155" s="11"/>
      <c r="L155" s="12">
        <f t="shared" si="37"/>
        <v>-0.29689558360300983</v>
      </c>
      <c r="M155" s="9"/>
      <c r="N155" s="12">
        <f t="shared" si="38"/>
        <v>-0.10203807824863115</v>
      </c>
      <c r="O155" s="9"/>
      <c r="P155" s="12">
        <f t="shared" si="39"/>
        <v>0.19588330035367854</v>
      </c>
      <c r="Q155" s="9"/>
      <c r="R155" s="12">
        <f t="shared" si="40"/>
        <v>0.17302644179427795</v>
      </c>
      <c r="S155" s="9"/>
      <c r="T155" s="12">
        <f t="shared" si="41"/>
        <v>0.15237383675524985</v>
      </c>
      <c r="U155" s="9"/>
      <c r="V155" s="12">
        <f t="shared" si="42"/>
        <v>0.34070411453784755</v>
      </c>
      <c r="W155" s="9"/>
      <c r="X155" s="12">
        <f t="shared" si="43"/>
        <v>1.250472242794212E-2</v>
      </c>
      <c r="Y155" s="9"/>
      <c r="Z155" s="12">
        <f t="shared" si="44"/>
        <v>-0.15171327317923236</v>
      </c>
      <c r="AA155" s="9"/>
      <c r="AB155" s="12">
        <f t="shared" si="45"/>
        <v>-0.19064709074682024</v>
      </c>
      <c r="AC155" s="9"/>
      <c r="AD155" s="12">
        <f t="shared" si="46"/>
        <v>-0.23267636314352425</v>
      </c>
    </row>
    <row r="156" spans="1:30" x14ac:dyDescent="0.35">
      <c r="A156" s="7">
        <v>2012</v>
      </c>
      <c r="B156" s="9" t="s">
        <v>5</v>
      </c>
      <c r="C156" s="27">
        <v>151340.87</v>
      </c>
      <c r="E156" s="28">
        <v>40479.040000000001</v>
      </c>
      <c r="F156" s="21"/>
      <c r="G156" s="1">
        <v>272785.38</v>
      </c>
      <c r="I156" s="10">
        <f t="shared" si="47"/>
        <v>-232306.34</v>
      </c>
      <c r="J156" s="11"/>
      <c r="K156" s="11"/>
      <c r="L156" s="12">
        <f t="shared" si="37"/>
        <v>-1.5349874756237361</v>
      </c>
      <c r="M156" s="9"/>
      <c r="N156" s="12">
        <f t="shared" si="38"/>
        <v>-0.39594346456083895</v>
      </c>
      <c r="O156" s="9"/>
      <c r="P156" s="12">
        <f t="shared" si="39"/>
        <v>-0.16732709748347349</v>
      </c>
      <c r="Q156" s="9"/>
      <c r="R156" s="12">
        <f t="shared" si="40"/>
        <v>0.12135909505670937</v>
      </c>
      <c r="S156" s="9"/>
      <c r="T156" s="12">
        <f t="shared" si="41"/>
        <v>0.10093839288131068</v>
      </c>
      <c r="U156" s="9"/>
      <c r="V156" s="12">
        <f t="shared" si="42"/>
        <v>8.4339791157821253E-2</v>
      </c>
      <c r="W156" s="9"/>
      <c r="X156" s="12">
        <f t="shared" si="43"/>
        <v>0.2859381954018963</v>
      </c>
      <c r="Y156" s="9"/>
      <c r="Z156" s="12">
        <f t="shared" si="44"/>
        <v>-3.1635978348910673E-2</v>
      </c>
      <c r="AA156" s="9"/>
      <c r="AB156" s="12">
        <f t="shared" si="45"/>
        <v>-0.18458683746550958</v>
      </c>
      <c r="AC156" s="9"/>
      <c r="AD156" s="12">
        <f t="shared" si="46"/>
        <v>-0.21906892049309637</v>
      </c>
    </row>
    <row r="157" spans="1:30" x14ac:dyDescent="0.35">
      <c r="A157" s="7">
        <v>2013</v>
      </c>
      <c r="B157" s="9" t="s">
        <v>5</v>
      </c>
      <c r="C157" s="27">
        <v>3905884.52</v>
      </c>
      <c r="E157" s="28">
        <v>-227</v>
      </c>
      <c r="F157" s="21"/>
      <c r="G157" s="1">
        <v>611737.03000000014</v>
      </c>
      <c r="I157" s="10">
        <f t="shared" si="47"/>
        <v>-611964.03000000014</v>
      </c>
      <c r="J157" s="11"/>
      <c r="K157" s="11"/>
      <c r="L157" s="12">
        <f t="shared" si="37"/>
        <v>-0.15667745087353482</v>
      </c>
      <c r="M157" s="9"/>
      <c r="N157" s="12">
        <f t="shared" si="38"/>
        <v>-0.20809057640251041</v>
      </c>
      <c r="O157" s="9"/>
      <c r="P157" s="12">
        <f t="shared" si="39"/>
        <v>-0.23474922347995655</v>
      </c>
      <c r="Q157" s="9"/>
      <c r="R157" s="12">
        <f t="shared" si="40"/>
        <v>-0.16157180224061707</v>
      </c>
      <c r="S157" s="9"/>
      <c r="T157" s="12">
        <f t="shared" si="41"/>
        <v>-2.4982056483604766E-2</v>
      </c>
      <c r="U157" s="9"/>
      <c r="V157" s="12">
        <f t="shared" si="42"/>
        <v>-3.3373139052888898E-2</v>
      </c>
      <c r="W157" s="9"/>
      <c r="X157" s="12">
        <f t="shared" si="43"/>
        <v>-3.8566144187680798E-2</v>
      </c>
      <c r="Y157" s="9"/>
      <c r="Z157" s="12">
        <f t="shared" si="44"/>
        <v>9.5733729410332868E-2</v>
      </c>
      <c r="AA157" s="9"/>
      <c r="AB157" s="12">
        <f t="shared" si="45"/>
        <v>-8.4655711246243756E-2</v>
      </c>
      <c r="AC157" s="9"/>
      <c r="AD157" s="12">
        <f t="shared" si="46"/>
        <v>-0.17397657988397502</v>
      </c>
    </row>
    <row r="158" spans="1:30" x14ac:dyDescent="0.35">
      <c r="A158" s="7">
        <v>2014</v>
      </c>
      <c r="B158" s="9" t="s">
        <v>5</v>
      </c>
      <c r="C158" s="27">
        <v>971835.36</v>
      </c>
      <c r="E158" s="28">
        <v>-207689.56000000003</v>
      </c>
      <c r="F158" s="21"/>
      <c r="G158" s="1">
        <v>1208233.2577272051</v>
      </c>
      <c r="I158" s="10">
        <f t="shared" si="47"/>
        <v>-1415922.8177272051</v>
      </c>
      <c r="J158" s="11"/>
      <c r="K158" s="11"/>
      <c r="L158" s="12">
        <f t="shared" si="37"/>
        <v>-1.4569575012450722</v>
      </c>
      <c r="M158" s="9"/>
      <c r="N158" s="12">
        <f t="shared" si="38"/>
        <v>-0.41574483521329336</v>
      </c>
      <c r="O158" s="9"/>
      <c r="P158" s="12">
        <f t="shared" si="39"/>
        <v>-0.44942650329431899</v>
      </c>
      <c r="Q158" s="9"/>
      <c r="R158" s="12">
        <f t="shared" si="40"/>
        <v>-0.41021127727753987</v>
      </c>
      <c r="S158" s="9"/>
      <c r="T158" s="12">
        <f t="shared" si="41"/>
        <v>-0.31510918226403278</v>
      </c>
      <c r="U158" s="9"/>
      <c r="V158" s="12">
        <f t="shared" si="42"/>
        <v>-0.19079800442785064</v>
      </c>
      <c r="W158" s="9"/>
      <c r="X158" s="12">
        <f t="shared" si="43"/>
        <v>-0.19683845124681504</v>
      </c>
      <c r="Y158" s="9"/>
      <c r="Z158" s="12">
        <f t="shared" si="44"/>
        <v>-0.19827018259192877</v>
      </c>
      <c r="AA158" s="9"/>
      <c r="AB158" s="12">
        <f t="shared" si="45"/>
        <v>-5.4246947779971508E-2</v>
      </c>
      <c r="AC158" s="9"/>
      <c r="AD158" s="12">
        <f t="shared" si="46"/>
        <v>-0.2156182926804549</v>
      </c>
    </row>
    <row r="159" spans="1:30" s="21" customFormat="1" x14ac:dyDescent="0.35">
      <c r="A159" s="7">
        <v>2015</v>
      </c>
      <c r="B159" s="9" t="s">
        <v>5</v>
      </c>
      <c r="C159" s="27">
        <v>962858.1</v>
      </c>
      <c r="D159" s="23"/>
      <c r="E159" s="28">
        <v>21838.26</v>
      </c>
      <c r="G159" s="1">
        <v>878758.45</v>
      </c>
      <c r="I159" s="10">
        <f t="shared" si="47"/>
        <v>-856920.19</v>
      </c>
      <c r="J159" s="11"/>
      <c r="K159" s="11"/>
      <c r="L159" s="12">
        <f t="shared" si="37"/>
        <v>-0.88997557376315362</v>
      </c>
      <c r="M159" s="9"/>
      <c r="N159" s="12">
        <f t="shared" si="38"/>
        <v>-1.1747819769480199</v>
      </c>
      <c r="O159" s="9"/>
      <c r="P159" s="12">
        <f t="shared" si="39"/>
        <v>-0.49392492448619019</v>
      </c>
      <c r="Q159" s="9"/>
      <c r="R159" s="12">
        <f t="shared" si="40"/>
        <v>-0.5202195583351743</v>
      </c>
      <c r="S159" s="9"/>
      <c r="T159" s="12">
        <f t="shared" si="41"/>
        <v>-0.4699532973719901</v>
      </c>
      <c r="U159" s="9"/>
      <c r="V159" s="12">
        <f t="shared" si="42"/>
        <v>-0.37552221350316006</v>
      </c>
      <c r="W159" s="9"/>
      <c r="X159" s="12">
        <f t="shared" si="43"/>
        <v>-0.26275612848155094</v>
      </c>
      <c r="Y159" s="9"/>
      <c r="Z159" s="12">
        <f t="shared" si="44"/>
        <v>-0.26763910126304624</v>
      </c>
      <c r="AA159" s="9"/>
      <c r="AB159" s="12">
        <f t="shared" si="45"/>
        <v>-0.2676893786946038</v>
      </c>
      <c r="AC159" s="9"/>
      <c r="AD159" s="12">
        <f t="shared" si="46"/>
        <v>-0.12724188362885688</v>
      </c>
    </row>
    <row r="160" spans="1:30" s="21" customFormat="1" x14ac:dyDescent="0.35">
      <c r="A160" s="7">
        <v>2016</v>
      </c>
      <c r="B160" s="9" t="s">
        <v>5</v>
      </c>
      <c r="C160" s="27">
        <v>641459.80999999994</v>
      </c>
      <c r="D160" s="23"/>
      <c r="E160" s="28">
        <v>1011.18</v>
      </c>
      <c r="G160" s="1">
        <v>703740.46</v>
      </c>
      <c r="I160" s="10">
        <f t="shared" si="47"/>
        <v>-702729.27999999991</v>
      </c>
      <c r="J160" s="11"/>
      <c r="K160" s="11"/>
      <c r="L160" s="12">
        <f t="shared" si="37"/>
        <v>-1.0955156800860213</v>
      </c>
      <c r="M160" s="9"/>
      <c r="N160" s="12">
        <f t="shared" si="38"/>
        <v>-0.97215736374843553</v>
      </c>
      <c r="O160" s="9"/>
      <c r="P160" s="12">
        <f t="shared" si="39"/>
        <v>-1.1550447414672671</v>
      </c>
      <c r="Q160" s="9"/>
      <c r="R160" s="12">
        <f t="shared" si="40"/>
        <v>-0.55345809974477256</v>
      </c>
      <c r="S160" s="9"/>
      <c r="T160" s="12">
        <f t="shared" si="41"/>
        <v>-0.57585174215385526</v>
      </c>
      <c r="U160" s="9"/>
      <c r="V160" s="12">
        <f t="shared" si="42"/>
        <v>-0.5178734382691339</v>
      </c>
      <c r="W160" s="9"/>
      <c r="X160" s="12">
        <f t="shared" si="43"/>
        <v>-0.422631972646766</v>
      </c>
      <c r="Y160" s="9"/>
      <c r="Z160" s="12">
        <f t="shared" si="44"/>
        <v>-0.31619021348880333</v>
      </c>
      <c r="AA160" s="9"/>
      <c r="AB160" s="12">
        <f t="shared" si="45"/>
        <v>-0.32038630534577356</v>
      </c>
      <c r="AC160" s="9"/>
      <c r="AD160" s="12">
        <f t="shared" si="46"/>
        <v>-0.31956907441342935</v>
      </c>
    </row>
    <row r="161" spans="1:30" s="21" customFormat="1" x14ac:dyDescent="0.35">
      <c r="A161" s="7">
        <v>2017</v>
      </c>
      <c r="B161" s="9" t="s">
        <v>5</v>
      </c>
      <c r="C161" s="27">
        <v>1384307.02</v>
      </c>
      <c r="D161" s="23"/>
      <c r="E161" s="28">
        <v>538535.72</v>
      </c>
      <c r="G161" s="1">
        <v>1146709.56</v>
      </c>
      <c r="I161" s="10">
        <f t="shared" si="47"/>
        <v>-608173.84000000008</v>
      </c>
      <c r="J161" s="11"/>
      <c r="K161" s="11"/>
      <c r="L161" s="12">
        <f t="shared" si="37"/>
        <v>-0.43933450543362851</v>
      </c>
      <c r="M161" s="9"/>
      <c r="N161" s="12">
        <f t="shared" si="38"/>
        <v>-0.64711451514881402</v>
      </c>
      <c r="O161" s="9"/>
      <c r="P161" s="12">
        <f t="shared" si="39"/>
        <v>-0.7253581030658135</v>
      </c>
      <c r="Q161" s="9"/>
      <c r="R161" s="12">
        <f t="shared" si="40"/>
        <v>-0.90488121715953496</v>
      </c>
      <c r="S161" s="9"/>
      <c r="T161" s="12">
        <f t="shared" si="41"/>
        <v>-0.53337480863964393</v>
      </c>
      <c r="U161" s="9"/>
      <c r="V161" s="12">
        <f t="shared" si="42"/>
        <v>-0.55228112880164759</v>
      </c>
      <c r="W161" s="9"/>
      <c r="X161" s="12">
        <f t="shared" si="43"/>
        <v>-0.50673171545164586</v>
      </c>
      <c r="Y161" s="9"/>
      <c r="Z161" s="12">
        <f t="shared" si="44"/>
        <v>-0.4246986113407541</v>
      </c>
      <c r="AA161" s="9"/>
      <c r="AB161" s="12">
        <f t="shared" si="45"/>
        <v>-0.33116820864099128</v>
      </c>
      <c r="AC161" s="9"/>
      <c r="AD161" s="12">
        <f t="shared" si="46"/>
        <v>-0.33476448806063497</v>
      </c>
    </row>
    <row r="162" spans="1:30" s="23" customFormat="1" x14ac:dyDescent="0.35">
      <c r="A162" s="7">
        <v>2018</v>
      </c>
      <c r="B162" s="9" t="s">
        <v>5</v>
      </c>
      <c r="C162" s="27">
        <v>632182.65999999992</v>
      </c>
      <c r="D162" s="14"/>
      <c r="E162" s="28">
        <v>1062.297878787879</v>
      </c>
      <c r="G162" s="1">
        <v>1324794.4432879048</v>
      </c>
      <c r="I162" s="10">
        <f t="shared" si="47"/>
        <v>-1323732.145409117</v>
      </c>
      <c r="J162" s="11"/>
      <c r="K162" s="11"/>
      <c r="L162" s="12">
        <f t="shared" si="37"/>
        <v>-2.0939077092198595</v>
      </c>
      <c r="M162" s="9"/>
      <c r="N162" s="12">
        <f t="shared" si="38"/>
        <v>-0.95805399083873177</v>
      </c>
      <c r="O162" s="9"/>
      <c r="P162" s="12">
        <f t="shared" si="39"/>
        <v>-0.99122849223486065</v>
      </c>
      <c r="Q162" s="9"/>
      <c r="R162" s="12">
        <f t="shared" si="40"/>
        <v>-0.96430295413988476</v>
      </c>
      <c r="S162" s="9"/>
      <c r="T162" s="12">
        <f t="shared" si="41"/>
        <v>-1.068552100950134</v>
      </c>
      <c r="U162" s="9"/>
      <c r="V162" s="12">
        <f t="shared" si="42"/>
        <v>-0.64945866476517056</v>
      </c>
      <c r="W162" s="9"/>
      <c r="X162" s="12">
        <f t="shared" si="43"/>
        <v>-0.66495216077893771</v>
      </c>
      <c r="Y162" s="9"/>
      <c r="Z162" s="12">
        <f t="shared" si="44"/>
        <v>-0.60330132787371216</v>
      </c>
      <c r="AA162" s="9"/>
      <c r="AB162" s="12">
        <f t="shared" si="45"/>
        <v>-0.51397390221860662</v>
      </c>
      <c r="AC162" s="9"/>
      <c r="AD162" s="12">
        <f t="shared" si="46"/>
        <v>-0.42392820015949367</v>
      </c>
    </row>
    <row r="163" spans="1:30" s="23" customFormat="1" x14ac:dyDescent="0.35">
      <c r="A163" s="7">
        <v>2019</v>
      </c>
      <c r="B163" s="9" t="s">
        <v>5</v>
      </c>
      <c r="C163" s="27">
        <v>741108.12999999989</v>
      </c>
      <c r="D163" s="14"/>
      <c r="E163" s="28">
        <v>8484.44</v>
      </c>
      <c r="G163" s="1">
        <v>1419824.3092772239</v>
      </c>
      <c r="I163" s="10">
        <f t="shared" si="47"/>
        <v>-1411339.8692772239</v>
      </c>
      <c r="J163" s="11"/>
      <c r="K163" s="11"/>
      <c r="L163" s="12">
        <f t="shared" si="37"/>
        <v>-1.9043643054856572</v>
      </c>
      <c r="M163" s="9"/>
      <c r="N163" s="12">
        <f t="shared" si="38"/>
        <v>-1.9916189889297526</v>
      </c>
      <c r="O163" s="9"/>
      <c r="P163" s="12">
        <f t="shared" si="39"/>
        <v>-1.2123761639795985</v>
      </c>
      <c r="Q163" s="9"/>
      <c r="R163" s="12">
        <f t="shared" si="40"/>
        <v>-1.1903226090902046</v>
      </c>
      <c r="S163" s="9"/>
      <c r="T163" s="12">
        <f t="shared" si="41"/>
        <v>-1.1240233969230247</v>
      </c>
      <c r="U163" s="9"/>
      <c r="V163" s="12">
        <f t="shared" si="42"/>
        <v>-1.1846856082405604</v>
      </c>
      <c r="W163" s="9"/>
      <c r="X163" s="12">
        <f t="shared" si="43"/>
        <v>-0.75011423312122272</v>
      </c>
      <c r="Y163" s="9"/>
      <c r="Z163" s="12">
        <f t="shared" si="44"/>
        <v>-0.76276290706258654</v>
      </c>
      <c r="AA163" s="9"/>
      <c r="AB163" s="12">
        <f t="shared" si="45"/>
        <v>-0.68992381308499895</v>
      </c>
      <c r="AC163" s="9"/>
      <c r="AD163" s="12">
        <f t="shared" si="46"/>
        <v>-0.59600642776838153</v>
      </c>
    </row>
    <row r="164" spans="1:30" s="23" customFormat="1" x14ac:dyDescent="0.35">
      <c r="A164" s="7">
        <v>2020</v>
      </c>
      <c r="B164" s="9" t="s">
        <v>5</v>
      </c>
      <c r="C164" s="27">
        <v>1990280.3600000003</v>
      </c>
      <c r="D164" s="14"/>
      <c r="E164" s="28">
        <v>16040.335840144509</v>
      </c>
      <c r="G164" s="1">
        <v>4855011.0205148784</v>
      </c>
      <c r="I164" s="10">
        <f t="shared" si="47"/>
        <v>-4838970.6846747342</v>
      </c>
      <c r="J164" s="11"/>
      <c r="K164" s="11"/>
      <c r="L164" s="12">
        <f t="shared" si="37"/>
        <v>-2.4313010276977929</v>
      </c>
      <c r="M164" s="9"/>
      <c r="N164" s="12">
        <f t="shared" si="38"/>
        <v>-2.2883271921351467</v>
      </c>
      <c r="O164" s="9"/>
      <c r="P164" s="12">
        <f t="shared" si="39"/>
        <v>-2.251786081397765</v>
      </c>
      <c r="Q164" s="9"/>
      <c r="R164" s="12">
        <f t="shared" si="40"/>
        <v>-1.72334172158446</v>
      </c>
      <c r="S164" s="9"/>
      <c r="T164" s="12">
        <f t="shared" si="41"/>
        <v>-1.6486154426264197</v>
      </c>
      <c r="U164" s="9"/>
      <c r="V164" s="12">
        <f t="shared" si="42"/>
        <v>-1.5336217406817005</v>
      </c>
      <c r="W164" s="9"/>
      <c r="X164" s="12">
        <f t="shared" si="43"/>
        <v>-1.5234490619674728</v>
      </c>
      <c r="Y164" s="9"/>
      <c r="Z164" s="12">
        <f t="shared" si="44"/>
        <v>-1.0480713211934209</v>
      </c>
      <c r="AA164" s="9"/>
      <c r="AB164" s="12">
        <f t="shared" si="45"/>
        <v>-1.0545460291742035</v>
      </c>
      <c r="AC164" s="9"/>
      <c r="AD164" s="12">
        <f t="shared" si="46"/>
        <v>-0.95405404467461441</v>
      </c>
    </row>
    <row r="165" spans="1:30" s="23" customFormat="1" x14ac:dyDescent="0.35">
      <c r="A165" s="7">
        <v>2021</v>
      </c>
      <c r="B165" s="9" t="s">
        <v>5</v>
      </c>
      <c r="C165" s="27">
        <v>1392046.8300000003</v>
      </c>
      <c r="D165" s="14"/>
      <c r="E165" s="28">
        <v>72047.710000000006</v>
      </c>
      <c r="G165" s="1">
        <v>-456013.76891274936</v>
      </c>
      <c r="I165" s="10">
        <f t="shared" si="47"/>
        <v>528061.47891274933</v>
      </c>
      <c r="J165" s="11"/>
      <c r="K165" s="11"/>
      <c r="L165" s="12">
        <f t="shared" si="37"/>
        <v>0.37934174880650329</v>
      </c>
      <c r="M165" s="9"/>
      <c r="N165" s="12">
        <f t="shared" si="38"/>
        <v>-1.2745393817923287</v>
      </c>
      <c r="O165" s="9"/>
      <c r="P165" s="12">
        <f t="shared" si="39"/>
        <v>-1.3877382888205965</v>
      </c>
      <c r="Q165" s="9"/>
      <c r="R165" s="12">
        <f t="shared" si="40"/>
        <v>-1.4816121164653189</v>
      </c>
      <c r="S165" s="9"/>
      <c r="T165" s="12">
        <f t="shared" si="41"/>
        <v>-1.2466202861514313</v>
      </c>
      <c r="U165" s="9"/>
      <c r="V165" s="12">
        <f t="shared" si="42"/>
        <v>-1.2323271093722707</v>
      </c>
      <c r="W165" s="9"/>
      <c r="X165" s="12">
        <f t="shared" si="43"/>
        <v>-1.1897618188797652</v>
      </c>
      <c r="Y165" s="9"/>
      <c r="Z165" s="12">
        <f t="shared" si="44"/>
        <v>-1.2195539116212557</v>
      </c>
      <c r="AA165" s="9"/>
      <c r="AB165" s="12">
        <f t="shared" si="45"/>
        <v>-0.89064526375263808</v>
      </c>
      <c r="AC165" s="9"/>
      <c r="AD165" s="12">
        <f t="shared" si="46"/>
        <v>-0.89827956992103108</v>
      </c>
    </row>
    <row r="166" spans="1:30" x14ac:dyDescent="0.35">
      <c r="A166" s="7"/>
      <c r="B166" s="3"/>
      <c r="C166" s="27"/>
      <c r="E166" s="28"/>
      <c r="G166" s="1"/>
    </row>
    <row r="167" spans="1:30" x14ac:dyDescent="0.35">
      <c r="A167" s="7"/>
      <c r="B167" s="3"/>
      <c r="C167" s="27"/>
      <c r="E167" s="28"/>
      <c r="G167" s="1"/>
    </row>
    <row r="168" spans="1:30" x14ac:dyDescent="0.35">
      <c r="A168" s="7">
        <v>1984</v>
      </c>
      <c r="B168" s="3" t="s">
        <v>6</v>
      </c>
      <c r="C168" s="27">
        <v>30422</v>
      </c>
      <c r="E168" s="28">
        <v>657311.59</v>
      </c>
      <c r="G168" s="1">
        <v>39549.480000000003</v>
      </c>
      <c r="I168" s="10">
        <f t="shared" ref="I168:I194" si="48">+E168-G168</f>
        <v>617762.11</v>
      </c>
      <c r="J168" s="11"/>
      <c r="K168" s="11"/>
      <c r="L168" s="12">
        <f t="shared" ref="L168:L205" si="49">IF(C168=0,"NA",+I168/C168)</f>
        <v>20.306426599171651</v>
      </c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</row>
    <row r="169" spans="1:30" x14ac:dyDescent="0.35">
      <c r="A169" s="7">
        <v>1985</v>
      </c>
      <c r="B169" s="3" t="s">
        <v>6</v>
      </c>
      <c r="C169" s="27">
        <v>366610</v>
      </c>
      <c r="E169" s="28">
        <v>18471.05</v>
      </c>
      <c r="G169" s="1">
        <v>11642.34</v>
      </c>
      <c r="I169" s="10">
        <f t="shared" si="48"/>
        <v>6828.7099999999991</v>
      </c>
      <c r="J169" s="11"/>
      <c r="K169" s="11"/>
      <c r="L169" s="12">
        <f t="shared" si="49"/>
        <v>1.8626633206950162E-2</v>
      </c>
      <c r="M169" s="9"/>
      <c r="N169" s="12">
        <f t="shared" ref="N169:N205" si="50">IF(SUM($C168:$C169)=0,"NA",SUM($I168:$I169)/SUM($C168:$C169))</f>
        <v>1.573149821676842</v>
      </c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</row>
    <row r="170" spans="1:30" x14ac:dyDescent="0.35">
      <c r="A170" s="7">
        <v>1986</v>
      </c>
      <c r="B170" s="3" t="s">
        <v>6</v>
      </c>
      <c r="C170" s="27">
        <v>44861</v>
      </c>
      <c r="E170" s="28">
        <v>2191.61</v>
      </c>
      <c r="G170" s="1">
        <v>13202.69</v>
      </c>
      <c r="I170" s="10">
        <f t="shared" si="48"/>
        <v>-11011.08</v>
      </c>
      <c r="J170" s="11"/>
      <c r="K170" s="11"/>
      <c r="L170" s="12">
        <f t="shared" si="49"/>
        <v>-0.24544883083301755</v>
      </c>
      <c r="M170" s="9"/>
      <c r="N170" s="12">
        <f t="shared" si="50"/>
        <v>-1.0164434431588133E-2</v>
      </c>
      <c r="O170" s="9"/>
      <c r="P170" s="12">
        <f t="shared" ref="P170:P205" si="51">IF(SUM($C168:$C170)=0,"NA",SUM($I168:$I170)/SUM($C168:$C170))</f>
        <v>1.3885255932997354</v>
      </c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</row>
    <row r="171" spans="1:30" x14ac:dyDescent="0.35">
      <c r="A171" s="7">
        <v>1987</v>
      </c>
      <c r="B171" s="3" t="s">
        <v>6</v>
      </c>
      <c r="C171" s="27">
        <v>2879</v>
      </c>
      <c r="E171" s="28">
        <v>1034.02</v>
      </c>
      <c r="G171" s="1">
        <v>7939.06</v>
      </c>
      <c r="I171" s="10">
        <f t="shared" si="48"/>
        <v>-6905.0400000000009</v>
      </c>
      <c r="J171" s="11"/>
      <c r="K171" s="11"/>
      <c r="L171" s="12">
        <f t="shared" si="49"/>
        <v>-2.3984161167071902</v>
      </c>
      <c r="M171" s="9"/>
      <c r="N171" s="12">
        <f t="shared" si="50"/>
        <v>-0.37528529534981153</v>
      </c>
      <c r="O171" s="9"/>
      <c r="P171" s="12">
        <f t="shared" si="51"/>
        <v>-2.6758561602509959E-2</v>
      </c>
      <c r="Q171" s="9"/>
      <c r="R171" s="12">
        <f t="shared" ref="R171:R205" si="52">IF(SUM($C168:$C171)=0,"NA",SUM($I168:$I171)/SUM($C168:$C171))</f>
        <v>1.3640127975681922</v>
      </c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</row>
    <row r="172" spans="1:30" x14ac:dyDescent="0.35">
      <c r="A172" s="7">
        <v>1988</v>
      </c>
      <c r="B172" s="3" t="s">
        <v>6</v>
      </c>
      <c r="C172" s="27">
        <v>72776</v>
      </c>
      <c r="E172" s="28">
        <v>2744.51</v>
      </c>
      <c r="G172" s="1">
        <v>12180.07</v>
      </c>
      <c r="I172" s="10">
        <f t="shared" si="48"/>
        <v>-9435.56</v>
      </c>
      <c r="J172" s="11"/>
      <c r="K172" s="11"/>
      <c r="L172" s="12">
        <f t="shared" si="49"/>
        <v>-0.12965208310432011</v>
      </c>
      <c r="M172" s="9"/>
      <c r="N172" s="12">
        <f t="shared" si="50"/>
        <v>-0.21598836825061132</v>
      </c>
      <c r="O172" s="9"/>
      <c r="P172" s="12">
        <f t="shared" si="51"/>
        <v>-0.22695476119353447</v>
      </c>
      <c r="Q172" s="9"/>
      <c r="R172" s="12">
        <f t="shared" si="52"/>
        <v>-4.213072182556464E-2</v>
      </c>
      <c r="S172" s="9"/>
      <c r="T172" s="12">
        <f t="shared" ref="T172:T205" si="53">IF(SUM($C168:$C172)=0,"NA",SUM($I168:$I172)/SUM($C168:$C172))</f>
        <v>1.1539782590213852</v>
      </c>
      <c r="U172" s="9"/>
      <c r="V172" s="9"/>
      <c r="W172" s="9"/>
      <c r="X172" s="9"/>
      <c r="Y172" s="9"/>
      <c r="Z172" s="9"/>
      <c r="AA172" s="9"/>
      <c r="AB172" s="9"/>
      <c r="AC172" s="9"/>
      <c r="AD172" s="9"/>
    </row>
    <row r="173" spans="1:30" x14ac:dyDescent="0.35">
      <c r="A173" s="7">
        <v>1989</v>
      </c>
      <c r="B173" s="3" t="s">
        <v>6</v>
      </c>
      <c r="C173" s="27">
        <v>78323</v>
      </c>
      <c r="E173" s="28">
        <v>10255.19</v>
      </c>
      <c r="G173" s="1">
        <v>21291.96</v>
      </c>
      <c r="I173" s="10">
        <f t="shared" si="48"/>
        <v>-11036.769999999999</v>
      </c>
      <c r="J173" s="11"/>
      <c r="K173" s="11"/>
      <c r="L173" s="12">
        <f t="shared" si="49"/>
        <v>-0.14091352476284102</v>
      </c>
      <c r="M173" s="9"/>
      <c r="N173" s="12">
        <f t="shared" si="50"/>
        <v>-0.13548951349777297</v>
      </c>
      <c r="O173" s="9"/>
      <c r="P173" s="12">
        <f t="shared" si="51"/>
        <v>-0.17780052994583642</v>
      </c>
      <c r="Q173" s="9"/>
      <c r="R173" s="12">
        <f t="shared" si="52"/>
        <v>-0.19306298060239691</v>
      </c>
      <c r="S173" s="9"/>
      <c r="T173" s="12">
        <f t="shared" si="53"/>
        <v>-5.5813592384105368E-2</v>
      </c>
      <c r="U173" s="9"/>
      <c r="V173" s="12">
        <f t="shared" ref="V173:V205" si="54">IF(SUM($C168:$C173)=0,"NA",SUM($I168:$I173)/SUM($C168:$C173))</f>
        <v>0.9837739544297337</v>
      </c>
      <c r="W173" s="9"/>
      <c r="X173" s="13" t="s">
        <v>49</v>
      </c>
      <c r="Y173" s="9"/>
      <c r="Z173" s="9"/>
      <c r="AA173" s="9"/>
      <c r="AB173" s="9"/>
      <c r="AC173" s="9"/>
      <c r="AD173" s="9"/>
    </row>
    <row r="174" spans="1:30" x14ac:dyDescent="0.35">
      <c r="A174" s="7">
        <v>1990</v>
      </c>
      <c r="B174" s="3" t="s">
        <v>6</v>
      </c>
      <c r="C174" s="27">
        <v>4423</v>
      </c>
      <c r="E174" s="28">
        <v>45557.45</v>
      </c>
      <c r="G174" s="1">
        <v>18103.11</v>
      </c>
      <c r="I174" s="10">
        <f t="shared" si="48"/>
        <v>27454.339999999997</v>
      </c>
      <c r="J174" s="11"/>
      <c r="K174" s="11"/>
      <c r="L174" s="12">
        <f t="shared" si="49"/>
        <v>6.20717612480217</v>
      </c>
      <c r="M174" s="9"/>
      <c r="N174" s="12">
        <f t="shared" si="50"/>
        <v>0.19840922824064003</v>
      </c>
      <c r="O174" s="9"/>
      <c r="P174" s="12">
        <f t="shared" si="51"/>
        <v>4.489403428453851E-2</v>
      </c>
      <c r="Q174" s="9"/>
      <c r="R174" s="12">
        <f t="shared" si="52"/>
        <v>4.8591864950345976E-4</v>
      </c>
      <c r="S174" s="9"/>
      <c r="T174" s="12">
        <f t="shared" si="53"/>
        <v>-5.3793183182296742E-2</v>
      </c>
      <c r="U174" s="9"/>
      <c r="V174" s="12">
        <f t="shared" si="54"/>
        <v>-7.2040738972962374E-3</v>
      </c>
      <c r="W174" s="9"/>
      <c r="X174" s="12">
        <f t="shared" ref="X174:X205" si="55">IF(SUM($C168:$C174)=0,"NA",SUM($I168:$I174)/SUM($C168:$C174))</f>
        <v>1.022260275798192</v>
      </c>
      <c r="Y174" s="9"/>
      <c r="Z174" s="9"/>
      <c r="AA174" s="9"/>
      <c r="AB174" s="9"/>
      <c r="AC174" s="9"/>
      <c r="AD174" s="9"/>
    </row>
    <row r="175" spans="1:30" x14ac:dyDescent="0.35">
      <c r="A175" s="7">
        <v>1991</v>
      </c>
      <c r="B175" s="3" t="s">
        <v>6</v>
      </c>
      <c r="C175" s="27">
        <v>30767</v>
      </c>
      <c r="E175" s="28">
        <v>4860.3</v>
      </c>
      <c r="G175" s="1">
        <v>23700.21</v>
      </c>
      <c r="I175" s="10">
        <f t="shared" si="48"/>
        <v>-18839.91</v>
      </c>
      <c r="J175" s="11"/>
      <c r="K175" s="11"/>
      <c r="L175" s="12">
        <f t="shared" si="49"/>
        <v>-0.61234146975655734</v>
      </c>
      <c r="M175" s="9"/>
      <c r="N175" s="12">
        <f t="shared" si="50"/>
        <v>0.2447976697925546</v>
      </c>
      <c r="O175" s="9"/>
      <c r="P175" s="12">
        <f t="shared" si="51"/>
        <v>-2.1339758441764382E-2</v>
      </c>
      <c r="Q175" s="9"/>
      <c r="R175" s="12">
        <f t="shared" si="52"/>
        <v>-6.3653248447305008E-2</v>
      </c>
      <c r="S175" s="9"/>
      <c r="T175" s="12">
        <f t="shared" si="53"/>
        <v>-9.9186648904677335E-2</v>
      </c>
      <c r="U175" s="9"/>
      <c r="V175" s="12">
        <f t="shared" si="54"/>
        <v>-0.12722363467775361</v>
      </c>
      <c r="W175" s="9"/>
      <c r="X175" s="12">
        <f t="shared" si="55"/>
        <v>-3.8201498737178242E-2</v>
      </c>
      <c r="Y175" s="9"/>
      <c r="Z175" s="12">
        <f t="shared" ref="Z175:Z205" si="56">IF(SUM($C168:$C175)=0,"NA",SUM($I168:$I175)/SUM($C168:$C175))</f>
        <v>0.94256624953847534</v>
      </c>
      <c r="AA175" s="9"/>
      <c r="AB175" s="9"/>
      <c r="AC175" s="9"/>
      <c r="AD175" s="9"/>
    </row>
    <row r="176" spans="1:30" x14ac:dyDescent="0.35">
      <c r="A176" s="7">
        <v>1992</v>
      </c>
      <c r="B176" s="3" t="s">
        <v>6</v>
      </c>
      <c r="C176" s="27">
        <v>36263</v>
      </c>
      <c r="E176" s="28">
        <v>7523.91</v>
      </c>
      <c r="G176" s="1">
        <v>33248.42</v>
      </c>
      <c r="I176" s="10">
        <f t="shared" si="48"/>
        <v>-25724.51</v>
      </c>
      <c r="J176" s="11"/>
      <c r="K176" s="11"/>
      <c r="L176" s="12">
        <f t="shared" si="49"/>
        <v>-0.70938725422607063</v>
      </c>
      <c r="M176" s="9"/>
      <c r="N176" s="12">
        <f t="shared" si="50"/>
        <v>-0.66484290616142028</v>
      </c>
      <c r="O176" s="9"/>
      <c r="P176" s="12">
        <f t="shared" si="51"/>
        <v>-0.2394592249450688</v>
      </c>
      <c r="Q176" s="9"/>
      <c r="R176" s="12">
        <f t="shared" si="52"/>
        <v>-0.18792630327956414</v>
      </c>
      <c r="S176" s="9"/>
      <c r="T176" s="12">
        <f t="shared" si="53"/>
        <v>-0.16887024156152272</v>
      </c>
      <c r="U176" s="9"/>
      <c r="V176" s="12">
        <f t="shared" si="54"/>
        <v>-0.19734397664917425</v>
      </c>
      <c r="W176" s="9"/>
      <c r="X176" s="12">
        <f t="shared" si="55"/>
        <v>-0.20532805262456899</v>
      </c>
      <c r="Y176" s="9"/>
      <c r="Z176" s="12">
        <f t="shared" si="56"/>
        <v>-7.6416497357521249E-2</v>
      </c>
      <c r="AA176" s="9"/>
      <c r="AB176" s="12">
        <f t="shared" ref="AB176:AB205" si="57">IF(SUM($C168:$C176)=0,"NA",SUM($I168:$I176)/SUM($C168:$C176))</f>
        <v>0.85279757658948252</v>
      </c>
      <c r="AC176" s="9"/>
      <c r="AD176" s="9"/>
    </row>
    <row r="177" spans="1:30" x14ac:dyDescent="0.35">
      <c r="A177" s="7">
        <v>1993</v>
      </c>
      <c r="B177" s="3" t="s">
        <v>6</v>
      </c>
      <c r="C177" s="27">
        <v>71524</v>
      </c>
      <c r="E177" s="28">
        <v>1760.14</v>
      </c>
      <c r="G177" s="1">
        <v>111269.05</v>
      </c>
      <c r="I177" s="10">
        <f t="shared" si="48"/>
        <v>-109508.91</v>
      </c>
      <c r="J177" s="11"/>
      <c r="K177" s="11"/>
      <c r="L177" s="12">
        <f t="shared" si="49"/>
        <v>-1.5310792181645323</v>
      </c>
      <c r="M177" s="9"/>
      <c r="N177" s="12">
        <f t="shared" si="50"/>
        <v>-1.2546357167376401</v>
      </c>
      <c r="O177" s="9"/>
      <c r="P177" s="12">
        <f t="shared" si="51"/>
        <v>-1.1120092527101348</v>
      </c>
      <c r="Q177" s="9"/>
      <c r="R177" s="12">
        <f t="shared" si="52"/>
        <v>-0.88558992005707216</v>
      </c>
      <c r="S177" s="9"/>
      <c r="T177" s="12">
        <f t="shared" si="53"/>
        <v>-0.62203235427022141</v>
      </c>
      <c r="U177" s="9"/>
      <c r="V177" s="12">
        <f t="shared" si="54"/>
        <v>-0.5001813136740163</v>
      </c>
      <c r="W177" s="9"/>
      <c r="X177" s="12">
        <f t="shared" si="55"/>
        <v>-0.5185848360862757</v>
      </c>
      <c r="Y177" s="9"/>
      <c r="Z177" s="12">
        <f t="shared" si="56"/>
        <v>-0.48273761321880776</v>
      </c>
      <c r="AA177" s="9"/>
      <c r="AB177" s="12">
        <f t="shared" si="57"/>
        <v>-0.22328193770414978</v>
      </c>
      <c r="AC177" s="9"/>
      <c r="AD177" s="12">
        <f t="shared" ref="AD177:AD205" si="58">IF(SUM($C168:$C177)=0,"NA",SUM($I168:$I177)/SUM($C168:$C177))</f>
        <v>0.62202696630430043</v>
      </c>
    </row>
    <row r="178" spans="1:30" x14ac:dyDescent="0.35">
      <c r="A178" s="7">
        <v>1994</v>
      </c>
      <c r="B178" s="3" t="s">
        <v>6</v>
      </c>
      <c r="C178" s="27">
        <v>372</v>
      </c>
      <c r="E178" s="28">
        <v>159.44999999999999</v>
      </c>
      <c r="G178" s="1">
        <v>154.61000000000001</v>
      </c>
      <c r="I178" s="10">
        <f t="shared" si="48"/>
        <v>4.839999999999975</v>
      </c>
      <c r="J178" s="11"/>
      <c r="K178" s="11"/>
      <c r="L178" s="12">
        <f t="shared" si="49"/>
        <v>1.3010752688171976E-2</v>
      </c>
      <c r="M178" s="9"/>
      <c r="N178" s="12">
        <f t="shared" si="50"/>
        <v>-1.5230898798264161</v>
      </c>
      <c r="O178" s="9"/>
      <c r="P178" s="12">
        <f t="shared" si="51"/>
        <v>-1.2502757976682479</v>
      </c>
      <c r="Q178" s="9"/>
      <c r="R178" s="12">
        <f t="shared" si="52"/>
        <v>-1.1089968040539568</v>
      </c>
      <c r="S178" s="9"/>
      <c r="T178" s="12">
        <f t="shared" si="53"/>
        <v>-0.88325799273102712</v>
      </c>
      <c r="U178" s="9"/>
      <c r="V178" s="12">
        <f t="shared" si="54"/>
        <v>-0.62096665343390245</v>
      </c>
      <c r="W178" s="9"/>
      <c r="X178" s="12">
        <f t="shared" si="55"/>
        <v>-0.49953295658316582</v>
      </c>
      <c r="Y178" s="9"/>
      <c r="Z178" s="12">
        <f t="shared" si="56"/>
        <v>-0.51791973147410086</v>
      </c>
      <c r="AA178" s="9"/>
      <c r="AB178" s="12">
        <f t="shared" si="57"/>
        <v>-0.48219867441289588</v>
      </c>
      <c r="AC178" s="9"/>
      <c r="AD178" s="12">
        <f t="shared" si="58"/>
        <v>-0.22315792369617299</v>
      </c>
    </row>
    <row r="179" spans="1:30" x14ac:dyDescent="0.35">
      <c r="A179" s="7">
        <v>1995</v>
      </c>
      <c r="B179" s="3" t="s">
        <v>6</v>
      </c>
      <c r="C179" s="27">
        <v>0</v>
      </c>
      <c r="E179" s="28">
        <v>-873.81</v>
      </c>
      <c r="G179" s="1">
        <v>-551.30999999999995</v>
      </c>
      <c r="I179" s="10">
        <f t="shared" si="48"/>
        <v>-322.5</v>
      </c>
      <c r="J179" s="11"/>
      <c r="K179" s="11"/>
      <c r="L179" s="12" t="str">
        <f t="shared" si="49"/>
        <v>NA</v>
      </c>
      <c r="M179" s="9"/>
      <c r="N179" s="12">
        <f t="shared" si="50"/>
        <v>-0.85392473118279577</v>
      </c>
      <c r="O179" s="9"/>
      <c r="P179" s="12">
        <f t="shared" si="51"/>
        <v>-1.5275755257594303</v>
      </c>
      <c r="Q179" s="9"/>
      <c r="R179" s="12">
        <f t="shared" si="52"/>
        <v>-1.25325751902292</v>
      </c>
      <c r="S179" s="9"/>
      <c r="T179" s="12">
        <f t="shared" si="53"/>
        <v>-1.1113181837812938</v>
      </c>
      <c r="U179" s="9"/>
      <c r="V179" s="12">
        <f t="shared" si="54"/>
        <v>-0.88550774682767242</v>
      </c>
      <c r="W179" s="9"/>
      <c r="X179" s="12">
        <f t="shared" si="55"/>
        <v>-0.62242150564798449</v>
      </c>
      <c r="Y179" s="9"/>
      <c r="Z179" s="12">
        <f t="shared" si="56"/>
        <v>-0.50062822637613436</v>
      </c>
      <c r="AA179" s="9"/>
      <c r="AB179" s="12">
        <f t="shared" si="57"/>
        <v>-0.51900439583354352</v>
      </c>
      <c r="AC179" s="9"/>
      <c r="AD179" s="12">
        <f t="shared" si="58"/>
        <v>-0.48314113878920362</v>
      </c>
    </row>
    <row r="180" spans="1:30" x14ac:dyDescent="0.35">
      <c r="A180" s="7">
        <v>1996</v>
      </c>
      <c r="B180" s="3" t="s">
        <v>6</v>
      </c>
      <c r="C180" s="27">
        <v>121169.09</v>
      </c>
      <c r="E180" s="28">
        <v>43356.57</v>
      </c>
      <c r="G180" s="1">
        <v>16373.86</v>
      </c>
      <c r="I180" s="10">
        <f t="shared" si="48"/>
        <v>26982.71</v>
      </c>
      <c r="J180" s="11"/>
      <c r="K180" s="11"/>
      <c r="L180" s="12">
        <f t="shared" si="49"/>
        <v>0.22268641284670868</v>
      </c>
      <c r="M180" s="9"/>
      <c r="N180" s="12">
        <f t="shared" si="50"/>
        <v>0.22002484296944047</v>
      </c>
      <c r="O180" s="9"/>
      <c r="P180" s="12">
        <f t="shared" si="51"/>
        <v>0.21939123633003457</v>
      </c>
      <c r="Q180" s="9"/>
      <c r="R180" s="12">
        <f t="shared" si="52"/>
        <v>-0.42909808293151297</v>
      </c>
      <c r="S180" s="9"/>
      <c r="T180" s="12">
        <f t="shared" si="53"/>
        <v>-0.47341941408049937</v>
      </c>
      <c r="U180" s="9"/>
      <c r="V180" s="12">
        <f t="shared" si="54"/>
        <v>-0.48985269195200892</v>
      </c>
      <c r="W180" s="9"/>
      <c r="X180" s="12">
        <f t="shared" si="55"/>
        <v>-0.3778718498988104</v>
      </c>
      <c r="Y180" s="9"/>
      <c r="Z180" s="12">
        <f t="shared" si="56"/>
        <v>-0.32373806185250442</v>
      </c>
      <c r="AA180" s="9"/>
      <c r="AB180" s="12">
        <f t="shared" si="57"/>
        <v>-0.28975293099713495</v>
      </c>
      <c r="AC180" s="9"/>
      <c r="AD180" s="12">
        <f t="shared" si="58"/>
        <v>-0.30425925843178131</v>
      </c>
    </row>
    <row r="181" spans="1:30" x14ac:dyDescent="0.35">
      <c r="A181" s="7">
        <v>1997</v>
      </c>
      <c r="B181" s="3" t="s">
        <v>6</v>
      </c>
      <c r="C181" s="27">
        <v>0</v>
      </c>
      <c r="E181" s="28">
        <v>0</v>
      </c>
      <c r="G181" s="1">
        <v>67832.740000000005</v>
      </c>
      <c r="I181" s="10">
        <f t="shared" si="48"/>
        <v>-67832.740000000005</v>
      </c>
      <c r="J181" s="11"/>
      <c r="K181" s="11"/>
      <c r="L181" s="12" t="str">
        <f t="shared" si="49"/>
        <v>NA</v>
      </c>
      <c r="M181" s="9"/>
      <c r="N181" s="12">
        <f t="shared" si="50"/>
        <v>-0.33713243204186816</v>
      </c>
      <c r="O181" s="9"/>
      <c r="P181" s="12">
        <f t="shared" si="51"/>
        <v>-0.33979400191913639</v>
      </c>
      <c r="Q181" s="9"/>
      <c r="R181" s="12">
        <f t="shared" si="52"/>
        <v>-0.33871417477003046</v>
      </c>
      <c r="S181" s="9"/>
      <c r="T181" s="12">
        <f t="shared" si="53"/>
        <v>-0.78044456405868112</v>
      </c>
      <c r="U181" s="9"/>
      <c r="V181" s="12">
        <f t="shared" si="54"/>
        <v>-0.76920847332745002</v>
      </c>
      <c r="W181" s="9"/>
      <c r="X181" s="12">
        <f t="shared" si="55"/>
        <v>-0.75065246329717339</v>
      </c>
      <c r="Y181" s="9"/>
      <c r="Z181" s="12">
        <f t="shared" si="56"/>
        <v>-0.63431079515204425</v>
      </c>
      <c r="AA181" s="9"/>
      <c r="AB181" s="12">
        <f t="shared" si="57"/>
        <v>-0.52159281724369744</v>
      </c>
      <c r="AC181" s="9"/>
      <c r="AD181" s="12">
        <f t="shared" si="58"/>
        <v>-0.45296262961660222</v>
      </c>
    </row>
    <row r="182" spans="1:30" x14ac:dyDescent="0.35">
      <c r="A182" s="7">
        <v>1998</v>
      </c>
      <c r="B182" s="3" t="s">
        <v>6</v>
      </c>
      <c r="C182" s="27">
        <v>70986.16</v>
      </c>
      <c r="E182" s="28">
        <v>-9.9999999947613105E-3</v>
      </c>
      <c r="G182" s="1">
        <v>372218.37</v>
      </c>
      <c r="I182" s="10">
        <f t="shared" si="48"/>
        <v>-372218.38</v>
      </c>
      <c r="J182" s="11"/>
      <c r="K182" s="11"/>
      <c r="L182" s="12">
        <f t="shared" si="49"/>
        <v>-5.2435345143334979</v>
      </c>
      <c r="M182" s="9"/>
      <c r="N182" s="12">
        <f t="shared" si="50"/>
        <v>-6.1991114887747125</v>
      </c>
      <c r="O182" s="9"/>
      <c r="P182" s="12">
        <f t="shared" si="51"/>
        <v>-2.1496597672975368</v>
      </c>
      <c r="Q182" s="9"/>
      <c r="R182" s="12">
        <f t="shared" si="52"/>
        <v>-2.1513380977100551</v>
      </c>
      <c r="S182" s="9"/>
      <c r="T182" s="12">
        <f t="shared" si="53"/>
        <v>-2.1471561558169037</v>
      </c>
      <c r="U182" s="9"/>
      <c r="V182" s="12">
        <f t="shared" si="54"/>
        <v>-1.9802783739898979</v>
      </c>
      <c r="W182" s="9"/>
      <c r="X182" s="12">
        <f t="shared" si="55"/>
        <v>-1.8268180414349302</v>
      </c>
      <c r="Y182" s="9"/>
      <c r="Z182" s="12">
        <f t="shared" si="56"/>
        <v>-1.7139581296131992</v>
      </c>
      <c r="AA182" s="9"/>
      <c r="AB182" s="12">
        <f t="shared" si="57"/>
        <v>-1.6095326959345524</v>
      </c>
      <c r="AC182" s="9"/>
      <c r="AD182" s="12">
        <f t="shared" si="58"/>
        <v>-1.3315745398593255</v>
      </c>
    </row>
    <row r="183" spans="1:30" x14ac:dyDescent="0.35">
      <c r="A183" s="7">
        <v>1999</v>
      </c>
      <c r="B183" s="3" t="s">
        <v>6</v>
      </c>
      <c r="C183" s="27">
        <v>42452.9</v>
      </c>
      <c r="E183" s="28">
        <v>0</v>
      </c>
      <c r="G183" s="1">
        <v>73785.63</v>
      </c>
      <c r="I183" s="10">
        <f t="shared" si="48"/>
        <v>-73785.63</v>
      </c>
      <c r="J183" s="11"/>
      <c r="K183" s="11"/>
      <c r="L183" s="12">
        <f t="shared" si="49"/>
        <v>-1.7380586485257781</v>
      </c>
      <c r="M183" s="9"/>
      <c r="N183" s="12">
        <f t="shared" si="50"/>
        <v>-3.9316617221616612</v>
      </c>
      <c r="O183" s="9"/>
      <c r="P183" s="12">
        <f t="shared" si="51"/>
        <v>-4.5296280663820738</v>
      </c>
      <c r="Q183" s="9"/>
      <c r="R183" s="12">
        <f t="shared" si="52"/>
        <v>-2.0751795707011884</v>
      </c>
      <c r="S183" s="9"/>
      <c r="T183" s="12">
        <f t="shared" si="53"/>
        <v>-2.0765542032533824</v>
      </c>
      <c r="U183" s="9"/>
      <c r="V183" s="12">
        <f t="shared" si="54"/>
        <v>-2.0732461869651542</v>
      </c>
      <c r="W183" s="9"/>
      <c r="X183" s="12">
        <f t="shared" si="55"/>
        <v>-1.9467293020339205</v>
      </c>
      <c r="Y183" s="9"/>
      <c r="Z183" s="12">
        <f t="shared" si="56"/>
        <v>-1.8158248828687344</v>
      </c>
      <c r="AA183" s="9"/>
      <c r="AB183" s="12">
        <f t="shared" si="57"/>
        <v>-1.7166972015811672</v>
      </c>
      <c r="AC183" s="9"/>
      <c r="AD183" s="12">
        <f t="shared" si="58"/>
        <v>-1.6239689869605589</v>
      </c>
    </row>
    <row r="184" spans="1:30" x14ac:dyDescent="0.35">
      <c r="A184" s="7">
        <v>2000</v>
      </c>
      <c r="B184" s="3" t="s">
        <v>6</v>
      </c>
      <c r="C184" s="27">
        <v>896559.06</v>
      </c>
      <c r="E184" s="28">
        <v>0</v>
      </c>
      <c r="G184" s="1">
        <v>26074.170000000013</v>
      </c>
      <c r="I184" s="10">
        <f t="shared" si="48"/>
        <v>-26074.170000000013</v>
      </c>
      <c r="J184" s="11"/>
      <c r="K184" s="11"/>
      <c r="L184" s="12">
        <f t="shared" si="49"/>
        <v>-2.9082490115040511E-2</v>
      </c>
      <c r="M184" s="9"/>
      <c r="N184" s="12">
        <f t="shared" si="50"/>
        <v>-0.10634561033706111</v>
      </c>
      <c r="O184" s="9"/>
      <c r="P184" s="12">
        <f t="shared" si="51"/>
        <v>-0.46740500863506557</v>
      </c>
      <c r="Q184" s="9"/>
      <c r="R184" s="12">
        <f t="shared" si="52"/>
        <v>-0.53456626236096361</v>
      </c>
      <c r="S184" s="9"/>
      <c r="T184" s="12">
        <f t="shared" si="53"/>
        <v>-0.45345038776362701</v>
      </c>
      <c r="U184" s="9"/>
      <c r="V184" s="12">
        <f t="shared" si="54"/>
        <v>-0.45373549150173836</v>
      </c>
      <c r="W184" s="9"/>
      <c r="X184" s="12">
        <f t="shared" si="55"/>
        <v>-0.45358204599909535</v>
      </c>
      <c r="Y184" s="9"/>
      <c r="Z184" s="12">
        <f t="shared" si="56"/>
        <v>-0.51764094756085188</v>
      </c>
      <c r="AA184" s="9"/>
      <c r="AB184" s="12">
        <f t="shared" si="57"/>
        <v>-0.52325149324486575</v>
      </c>
      <c r="AC184" s="9"/>
      <c r="AD184" s="12">
        <f t="shared" si="58"/>
        <v>-0.52540962721940709</v>
      </c>
    </row>
    <row r="185" spans="1:30" x14ac:dyDescent="0.35">
      <c r="A185" s="7">
        <v>2001</v>
      </c>
      <c r="B185" s="3" t="s">
        <v>6</v>
      </c>
      <c r="C185" s="27">
        <v>859682.72</v>
      </c>
      <c r="E185" s="28">
        <v>-907.62</v>
      </c>
      <c r="G185" s="1">
        <v>68192.13</v>
      </c>
      <c r="I185" s="10">
        <f t="shared" si="48"/>
        <v>-69099.75</v>
      </c>
      <c r="J185" s="11"/>
      <c r="K185" s="11"/>
      <c r="L185" s="12">
        <f t="shared" si="49"/>
        <v>-8.0378200459816154E-2</v>
      </c>
      <c r="M185" s="9"/>
      <c r="N185" s="12">
        <f t="shared" si="50"/>
        <v>-5.4191809512697059E-2</v>
      </c>
      <c r="O185" s="9"/>
      <c r="P185" s="12">
        <f t="shared" si="51"/>
        <v>-9.3934535904670602E-2</v>
      </c>
      <c r="Q185" s="9"/>
      <c r="R185" s="12">
        <f t="shared" si="52"/>
        <v>-0.28944936398877574</v>
      </c>
      <c r="S185" s="9"/>
      <c r="T185" s="12">
        <f t="shared" si="53"/>
        <v>-0.32572974861313764</v>
      </c>
      <c r="U185" s="9"/>
      <c r="V185" s="12">
        <f t="shared" si="54"/>
        <v>-0.29235149833719515</v>
      </c>
      <c r="W185" s="9"/>
      <c r="X185" s="12">
        <f t="shared" si="55"/>
        <v>-0.29251348945221606</v>
      </c>
      <c r="Y185" s="9"/>
      <c r="Z185" s="12">
        <f t="shared" si="56"/>
        <v>-0.29245641142572187</v>
      </c>
      <c r="AA185" s="9"/>
      <c r="AB185" s="12">
        <f t="shared" si="57"/>
        <v>-0.33540462736484478</v>
      </c>
      <c r="AC185" s="9"/>
      <c r="AD185" s="12">
        <f t="shared" si="58"/>
        <v>-0.34186564418284782</v>
      </c>
    </row>
    <row r="186" spans="1:30" x14ac:dyDescent="0.35">
      <c r="A186" s="7">
        <v>2002</v>
      </c>
      <c r="B186" s="3" t="s">
        <v>6</v>
      </c>
      <c r="C186" s="27">
        <v>692353.34</v>
      </c>
      <c r="E186" s="28">
        <v>4262.54</v>
      </c>
      <c r="G186" s="1">
        <v>294287.01</v>
      </c>
      <c r="I186" s="10">
        <f t="shared" si="48"/>
        <v>-290024.47000000003</v>
      </c>
      <c r="J186" s="11"/>
      <c r="K186" s="11"/>
      <c r="L186" s="12">
        <f t="shared" si="49"/>
        <v>-0.4188966142634627</v>
      </c>
      <c r="M186" s="9"/>
      <c r="N186" s="12">
        <f t="shared" si="50"/>
        <v>-0.23138909543119765</v>
      </c>
      <c r="O186" s="9"/>
      <c r="P186" s="12">
        <f t="shared" si="51"/>
        <v>-0.15731403973393526</v>
      </c>
      <c r="Q186" s="9"/>
      <c r="R186" s="12">
        <f t="shared" si="52"/>
        <v>-0.18425338103277511</v>
      </c>
      <c r="S186" s="9"/>
      <c r="T186" s="12">
        <f t="shared" si="53"/>
        <v>-0.32443064440303448</v>
      </c>
      <c r="U186" s="9"/>
      <c r="V186" s="12">
        <f t="shared" si="54"/>
        <v>-0.35090677049437335</v>
      </c>
      <c r="W186" s="9"/>
      <c r="X186" s="12">
        <f t="shared" si="55"/>
        <v>-0.32500423644758014</v>
      </c>
      <c r="Y186" s="9"/>
      <c r="Z186" s="12">
        <f t="shared" si="56"/>
        <v>-0.32512442860879492</v>
      </c>
      <c r="AA186" s="9"/>
      <c r="AB186" s="12">
        <f t="shared" si="57"/>
        <v>-0.32507755595765347</v>
      </c>
      <c r="AC186" s="9"/>
      <c r="AD186" s="12">
        <f t="shared" si="58"/>
        <v>-0.35638606952990126</v>
      </c>
    </row>
    <row r="187" spans="1:30" x14ac:dyDescent="0.35">
      <c r="A187" s="7">
        <v>2003</v>
      </c>
      <c r="B187" s="3" t="s">
        <v>6</v>
      </c>
      <c r="C187" s="27">
        <v>432278.57</v>
      </c>
      <c r="E187" s="28">
        <v>8149.5999999999985</v>
      </c>
      <c r="G187" s="1">
        <v>196286.32</v>
      </c>
      <c r="I187" s="10">
        <f t="shared" si="48"/>
        <v>-188136.72</v>
      </c>
      <c r="J187" s="11"/>
      <c r="K187" s="11"/>
      <c r="L187" s="12">
        <f t="shared" si="49"/>
        <v>-0.43522101963092918</v>
      </c>
      <c r="M187" s="9"/>
      <c r="N187" s="12">
        <f t="shared" si="50"/>
        <v>-0.42517128115278191</v>
      </c>
      <c r="O187" s="9"/>
      <c r="P187" s="12">
        <f t="shared" si="51"/>
        <v>-0.27579343100443704</v>
      </c>
      <c r="Q187" s="9"/>
      <c r="R187" s="12">
        <f t="shared" si="52"/>
        <v>-0.19901431707684483</v>
      </c>
      <c r="S187" s="9"/>
      <c r="T187" s="12">
        <f t="shared" si="53"/>
        <v>-0.22136450378607886</v>
      </c>
      <c r="U187" s="9"/>
      <c r="V187" s="12">
        <f t="shared" si="54"/>
        <v>-0.34042506748835777</v>
      </c>
      <c r="W187" s="9"/>
      <c r="X187" s="12">
        <f t="shared" si="55"/>
        <v>-0.36307892687562449</v>
      </c>
      <c r="Y187" s="9"/>
      <c r="Z187" s="12">
        <f t="shared" si="56"/>
        <v>-0.34029700843963201</v>
      </c>
      <c r="AA187" s="9"/>
      <c r="AB187" s="12">
        <f t="shared" si="57"/>
        <v>-0.34040052372765561</v>
      </c>
      <c r="AC187" s="9"/>
      <c r="AD187" s="12">
        <f t="shared" si="58"/>
        <v>-0.34035833015838768</v>
      </c>
    </row>
    <row r="188" spans="1:30" x14ac:dyDescent="0.35">
      <c r="A188" s="7">
        <v>2004</v>
      </c>
      <c r="B188" s="3" t="s">
        <v>6</v>
      </c>
      <c r="C188" s="27">
        <v>651019.93000000005</v>
      </c>
      <c r="E188" s="28">
        <v>127846.59</v>
      </c>
      <c r="G188" s="1">
        <v>1331404.1399999999</v>
      </c>
      <c r="I188" s="10">
        <f t="shared" si="48"/>
        <v>-1203557.5499999998</v>
      </c>
      <c r="J188" s="11"/>
      <c r="K188" s="11"/>
      <c r="L188" s="12">
        <f t="shared" si="49"/>
        <v>-1.848726121180345</v>
      </c>
      <c r="M188" s="9"/>
      <c r="N188" s="12">
        <f t="shared" si="50"/>
        <v>-1.2846821720883024</v>
      </c>
      <c r="O188" s="9"/>
      <c r="P188" s="12">
        <f t="shared" si="51"/>
        <v>-0.94709937056129201</v>
      </c>
      <c r="Q188" s="9"/>
      <c r="R188" s="12">
        <f t="shared" si="52"/>
        <v>-0.66436289212554467</v>
      </c>
      <c r="S188" s="9"/>
      <c r="T188" s="12">
        <f t="shared" si="53"/>
        <v>-0.50309914487175289</v>
      </c>
      <c r="U188" s="9"/>
      <c r="V188" s="12">
        <f t="shared" si="54"/>
        <v>-0.51776689239408158</v>
      </c>
      <c r="W188" s="9"/>
      <c r="X188" s="12">
        <f t="shared" si="55"/>
        <v>-0.60979253888015506</v>
      </c>
      <c r="Y188" s="9"/>
      <c r="Z188" s="12">
        <f t="shared" si="56"/>
        <v>-0.62840064572652399</v>
      </c>
      <c r="AA188" s="9"/>
      <c r="AB188" s="12">
        <f t="shared" si="57"/>
        <v>-0.60102101053838086</v>
      </c>
      <c r="AC188" s="9"/>
      <c r="AD188" s="12">
        <f t="shared" si="58"/>
        <v>-0.60110663375580997</v>
      </c>
    </row>
    <row r="189" spans="1:30" x14ac:dyDescent="0.35">
      <c r="A189" s="7">
        <v>2005</v>
      </c>
      <c r="B189" s="3" t="s">
        <v>6</v>
      </c>
      <c r="C189" s="27">
        <v>351318.52</v>
      </c>
      <c r="E189" s="28">
        <v>238755.55</v>
      </c>
      <c r="G189" s="1">
        <v>1919217.83</v>
      </c>
      <c r="I189" s="10">
        <f t="shared" si="48"/>
        <v>-1680462.28</v>
      </c>
      <c r="J189" s="11"/>
      <c r="K189" s="11"/>
      <c r="L189" s="12">
        <f t="shared" si="49"/>
        <v>-4.783301147915572</v>
      </c>
      <c r="M189" s="9"/>
      <c r="N189" s="12">
        <f t="shared" si="50"/>
        <v>-2.8772914278605195</v>
      </c>
      <c r="O189" s="9"/>
      <c r="P189" s="12">
        <f t="shared" si="51"/>
        <v>-2.1414471647631781</v>
      </c>
      <c r="Q189" s="9"/>
      <c r="R189" s="12">
        <f t="shared" si="52"/>
        <v>-1.5807371288427357</v>
      </c>
      <c r="S189" s="9"/>
      <c r="T189" s="12">
        <f t="shared" si="53"/>
        <v>-1.1488715555808711</v>
      </c>
      <c r="U189" s="9"/>
      <c r="V189" s="12">
        <f t="shared" si="54"/>
        <v>-0.89033377918930778</v>
      </c>
      <c r="W189" s="9"/>
      <c r="X189" s="12">
        <f t="shared" si="55"/>
        <v>-0.89950123966766149</v>
      </c>
      <c r="Y189" s="9"/>
      <c r="Z189" s="12">
        <f t="shared" si="56"/>
        <v>-0.97665739507115357</v>
      </c>
      <c r="AA189" s="9"/>
      <c r="AB189" s="12">
        <f t="shared" si="57"/>
        <v>-0.99362978935965196</v>
      </c>
      <c r="AC189" s="9"/>
      <c r="AD189" s="12">
        <f t="shared" si="58"/>
        <v>-0.95783902701591683</v>
      </c>
    </row>
    <row r="190" spans="1:30" x14ac:dyDescent="0.35">
      <c r="A190" s="7">
        <v>2006</v>
      </c>
      <c r="B190" s="3" t="s">
        <v>6</v>
      </c>
      <c r="C190" s="27">
        <v>882567.28000000026</v>
      </c>
      <c r="E190" s="28">
        <v>157372.26500000001</v>
      </c>
      <c r="G190" s="1">
        <v>-981279.4850000001</v>
      </c>
      <c r="I190" s="10">
        <f t="shared" si="48"/>
        <v>1138651.75</v>
      </c>
      <c r="J190" s="11"/>
      <c r="K190" s="11"/>
      <c r="L190" s="12">
        <f t="shared" si="49"/>
        <v>1.2901585814511498</v>
      </c>
      <c r="M190" s="9"/>
      <c r="N190" s="12">
        <f t="shared" si="50"/>
        <v>-0.43910913797695045</v>
      </c>
      <c r="O190" s="9"/>
      <c r="P190" s="12">
        <f t="shared" si="51"/>
        <v>-0.92597101925092018</v>
      </c>
      <c r="Q190" s="9"/>
      <c r="R190" s="12">
        <f t="shared" si="52"/>
        <v>-0.83441994665681085</v>
      </c>
      <c r="S190" s="9"/>
      <c r="T190" s="12">
        <f t="shared" si="53"/>
        <v>-0.73882753298941939</v>
      </c>
      <c r="U190" s="9"/>
      <c r="V190" s="12">
        <f t="shared" si="54"/>
        <v>-0.59252996900905364</v>
      </c>
      <c r="W190" s="9"/>
      <c r="X190" s="12">
        <f t="shared" si="55"/>
        <v>-0.48653178958920418</v>
      </c>
      <c r="Y190" s="9"/>
      <c r="Z190" s="12">
        <f t="shared" si="56"/>
        <v>-0.49758178490011057</v>
      </c>
      <c r="AA190" s="9"/>
      <c r="AB190" s="12">
        <f t="shared" si="57"/>
        <v>-0.56662910491353935</v>
      </c>
      <c r="AC190" s="9"/>
      <c r="AD190" s="12">
        <f t="shared" si="58"/>
        <v>-0.58053148298454549</v>
      </c>
    </row>
    <row r="191" spans="1:30" x14ac:dyDescent="0.35">
      <c r="A191" s="7">
        <v>2007</v>
      </c>
      <c r="B191" s="3" t="s">
        <v>6</v>
      </c>
      <c r="C191" s="27">
        <v>190108.62</v>
      </c>
      <c r="E191" s="28">
        <v>0</v>
      </c>
      <c r="G191" s="1">
        <v>66756.005000000005</v>
      </c>
      <c r="I191" s="10">
        <f t="shared" si="48"/>
        <v>-66756.005000000005</v>
      </c>
      <c r="J191" s="11"/>
      <c r="K191" s="11"/>
      <c r="L191" s="12">
        <f t="shared" si="49"/>
        <v>-0.35114664974160564</v>
      </c>
      <c r="M191" s="9"/>
      <c r="N191" s="12">
        <f t="shared" si="50"/>
        <v>0.99927270203423024</v>
      </c>
      <c r="O191" s="9"/>
      <c r="P191" s="12">
        <f t="shared" si="51"/>
        <v>-0.42736581439694116</v>
      </c>
      <c r="Q191" s="9"/>
      <c r="R191" s="12">
        <f t="shared" si="52"/>
        <v>-0.87330677255316302</v>
      </c>
      <c r="S191" s="9"/>
      <c r="T191" s="12">
        <f t="shared" si="53"/>
        <v>-0.79777707225368766</v>
      </c>
      <c r="U191" s="9"/>
      <c r="V191" s="12">
        <f t="shared" si="54"/>
        <v>-0.71579327491033318</v>
      </c>
      <c r="W191" s="9"/>
      <c r="X191" s="12">
        <f t="shared" si="55"/>
        <v>-0.58122537902803806</v>
      </c>
      <c r="Y191" s="9"/>
      <c r="Z191" s="12">
        <f t="shared" si="56"/>
        <v>-0.48133839500538822</v>
      </c>
      <c r="AA191" s="9"/>
      <c r="AB191" s="12">
        <f t="shared" si="57"/>
        <v>-0.49201222055892802</v>
      </c>
      <c r="AC191" s="9"/>
      <c r="AD191" s="12">
        <f t="shared" si="58"/>
        <v>-0.55854813649724833</v>
      </c>
    </row>
    <row r="192" spans="1:30" x14ac:dyDescent="0.35">
      <c r="A192" s="7">
        <v>2008</v>
      </c>
      <c r="B192" s="3" t="s">
        <v>6</v>
      </c>
      <c r="C192" s="27">
        <v>37100.160000000003</v>
      </c>
      <c r="E192" s="28">
        <v>0</v>
      </c>
      <c r="G192" s="1">
        <v>-27549.740000000005</v>
      </c>
      <c r="I192" s="10">
        <f t="shared" si="48"/>
        <v>27549.740000000005</v>
      </c>
      <c r="J192" s="11"/>
      <c r="K192" s="11"/>
      <c r="L192" s="12">
        <f t="shared" si="49"/>
        <v>0.74257739050182003</v>
      </c>
      <c r="M192" s="9"/>
      <c r="N192" s="12">
        <f t="shared" si="50"/>
        <v>-0.17255611776974464</v>
      </c>
      <c r="O192" s="9"/>
      <c r="P192" s="12">
        <f t="shared" si="51"/>
        <v>0.99069129766594521</v>
      </c>
      <c r="Q192" s="9"/>
      <c r="R192" s="12">
        <f t="shared" si="52"/>
        <v>-0.39765857936451993</v>
      </c>
      <c r="S192" s="9"/>
      <c r="T192" s="12">
        <f t="shared" si="53"/>
        <v>-0.84492310267779913</v>
      </c>
      <c r="U192" s="9"/>
      <c r="V192" s="12">
        <f t="shared" si="54"/>
        <v>-0.77531694316665856</v>
      </c>
      <c r="W192" s="9"/>
      <c r="X192" s="12">
        <f t="shared" si="55"/>
        <v>-0.69907717237855138</v>
      </c>
      <c r="Y192" s="9"/>
      <c r="Z192" s="12">
        <f t="shared" si="56"/>
        <v>-0.56923608472329124</v>
      </c>
      <c r="AA192" s="9"/>
      <c r="AB192" s="12">
        <f t="shared" si="57"/>
        <v>-0.47224414730241082</v>
      </c>
      <c r="AC192" s="9"/>
      <c r="AD192" s="12">
        <f t="shared" si="58"/>
        <v>-0.48291600213534408</v>
      </c>
    </row>
    <row r="193" spans="1:30" x14ac:dyDescent="0.35">
      <c r="A193" s="7">
        <v>2009</v>
      </c>
      <c r="B193" s="3" t="s">
        <v>6</v>
      </c>
      <c r="C193" s="27">
        <v>390420.06000000006</v>
      </c>
      <c r="E193" s="28">
        <v>467925.82</v>
      </c>
      <c r="G193" s="1">
        <v>212700.66999999993</v>
      </c>
      <c r="I193" s="10">
        <f t="shared" si="48"/>
        <v>255225.15000000008</v>
      </c>
      <c r="J193" s="11"/>
      <c r="K193" s="11"/>
      <c r="L193" s="12">
        <f t="shared" si="49"/>
        <v>0.65371935550647686</v>
      </c>
      <c r="M193" s="9"/>
      <c r="N193" s="12">
        <f t="shared" si="50"/>
        <v>0.66143044649443716</v>
      </c>
      <c r="O193" s="9"/>
      <c r="P193" s="12">
        <f t="shared" si="51"/>
        <v>0.34975517820702806</v>
      </c>
      <c r="Q193" s="9"/>
      <c r="R193" s="12">
        <f t="shared" si="52"/>
        <v>0.90299569298979387</v>
      </c>
      <c r="S193" s="9"/>
      <c r="T193" s="12">
        <f t="shared" si="53"/>
        <v>-0.17595952954495672</v>
      </c>
      <c r="U193" s="9"/>
      <c r="V193" s="12">
        <f t="shared" si="54"/>
        <v>-0.61112010732383182</v>
      </c>
      <c r="W193" s="9"/>
      <c r="X193" s="12">
        <f t="shared" si="55"/>
        <v>-0.58521133478365139</v>
      </c>
      <c r="Y193" s="9"/>
      <c r="Z193" s="12">
        <f t="shared" si="56"/>
        <v>-0.55346518999591077</v>
      </c>
      <c r="AA193" s="9"/>
      <c r="AB193" s="12">
        <f t="shared" si="57"/>
        <v>-0.46282146834798871</v>
      </c>
      <c r="AC193" s="9"/>
      <c r="AD193" s="12">
        <f t="shared" si="58"/>
        <v>-0.3905860754837121</v>
      </c>
    </row>
    <row r="194" spans="1:30" x14ac:dyDescent="0.35">
      <c r="A194" s="7">
        <v>2010</v>
      </c>
      <c r="B194" s="3" t="s">
        <v>6</v>
      </c>
      <c r="C194" s="27">
        <v>1272430.29</v>
      </c>
      <c r="E194" s="28">
        <v>68809.27999999997</v>
      </c>
      <c r="G194" s="1">
        <v>-96046.670000000013</v>
      </c>
      <c r="I194" s="10">
        <f t="shared" si="48"/>
        <v>164855.94999999998</v>
      </c>
      <c r="J194" s="11"/>
      <c r="K194" s="11"/>
      <c r="L194" s="12">
        <f t="shared" si="49"/>
        <v>0.12955990697140665</v>
      </c>
      <c r="M194" s="9"/>
      <c r="N194" s="12">
        <f t="shared" si="50"/>
        <v>0.25262712306011187</v>
      </c>
      <c r="O194" s="9"/>
      <c r="P194" s="12">
        <f t="shared" si="51"/>
        <v>0.26331992453121472</v>
      </c>
      <c r="Q194" s="9"/>
      <c r="R194" s="12">
        <f t="shared" si="52"/>
        <v>0.20151477218598979</v>
      </c>
      <c r="S194" s="9"/>
      <c r="T194" s="12">
        <f t="shared" si="53"/>
        <v>0.54804591758901988</v>
      </c>
      <c r="U194" s="9"/>
      <c r="V194" s="12">
        <f t="shared" si="54"/>
        <v>-5.1516815630933653E-2</v>
      </c>
      <c r="W194" s="9"/>
      <c r="X194" s="12">
        <f t="shared" si="55"/>
        <v>-0.36145852891462399</v>
      </c>
      <c r="Y194" s="9"/>
      <c r="Z194" s="12">
        <f t="shared" si="56"/>
        <v>-0.369037349711899</v>
      </c>
      <c r="AA194" s="9"/>
      <c r="AB194" s="12">
        <f t="shared" si="57"/>
        <v>-0.37608287406067475</v>
      </c>
      <c r="AC194" s="9"/>
      <c r="AD194" s="12">
        <f t="shared" si="58"/>
        <v>-0.33194329053129507</v>
      </c>
    </row>
    <row r="195" spans="1:30" x14ac:dyDescent="0.35">
      <c r="A195" s="7">
        <v>2011</v>
      </c>
      <c r="B195" s="9" t="s">
        <v>6</v>
      </c>
      <c r="C195" s="27">
        <v>1196029.53</v>
      </c>
      <c r="E195" s="28">
        <v>356886.83000000007</v>
      </c>
      <c r="F195" s="21"/>
      <c r="G195" s="1">
        <v>93869.179999999978</v>
      </c>
      <c r="I195" s="10">
        <f t="shared" ref="I195:I205" si="59">+E195-G195</f>
        <v>263017.65000000008</v>
      </c>
      <c r="J195" s="11"/>
      <c r="K195" s="11"/>
      <c r="L195" s="12">
        <f t="shared" si="49"/>
        <v>0.219908993384135</v>
      </c>
      <c r="M195" s="9"/>
      <c r="N195" s="12">
        <f t="shared" si="50"/>
        <v>0.1733362627713341</v>
      </c>
      <c r="O195" s="9"/>
      <c r="P195" s="12">
        <f t="shared" si="51"/>
        <v>0.23893929744260547</v>
      </c>
      <c r="Q195" s="9"/>
      <c r="R195" s="12">
        <f t="shared" si="52"/>
        <v>0.2453913632636778</v>
      </c>
      <c r="S195" s="9"/>
      <c r="T195" s="12">
        <f t="shared" si="53"/>
        <v>0.20864354720126546</v>
      </c>
      <c r="U195" s="9"/>
      <c r="V195" s="12">
        <f t="shared" si="54"/>
        <v>0.44915564915410633</v>
      </c>
      <c r="W195" s="9"/>
      <c r="X195" s="12">
        <f t="shared" si="55"/>
        <v>2.3630221878672884E-2</v>
      </c>
      <c r="Y195" s="9"/>
      <c r="Z195" s="12">
        <f t="shared" si="56"/>
        <v>-0.22158053471470515</v>
      </c>
      <c r="AA195" s="9"/>
      <c r="AB195" s="12">
        <f t="shared" si="57"/>
        <v>-0.23867243512346992</v>
      </c>
      <c r="AC195" s="9"/>
      <c r="AD195" s="12">
        <f t="shared" si="58"/>
        <v>-0.25914265528383834</v>
      </c>
    </row>
    <row r="196" spans="1:30" x14ac:dyDescent="0.35">
      <c r="A196" s="7">
        <v>2012</v>
      </c>
      <c r="B196" s="9" t="s">
        <v>6</v>
      </c>
      <c r="C196" s="27">
        <v>590447.93000000005</v>
      </c>
      <c r="E196" s="28">
        <v>13278.25</v>
      </c>
      <c r="F196" s="21"/>
      <c r="G196" s="1">
        <v>280642.09000000014</v>
      </c>
      <c r="I196" s="10">
        <f t="shared" si="59"/>
        <v>-267363.84000000014</v>
      </c>
      <c r="J196" s="11"/>
      <c r="K196" s="11"/>
      <c r="L196" s="12">
        <f t="shared" si="49"/>
        <v>-0.45281527195802029</v>
      </c>
      <c r="M196" s="9"/>
      <c r="N196" s="12">
        <f t="shared" si="50"/>
        <v>-2.4328266643789957E-3</v>
      </c>
      <c r="O196" s="9"/>
      <c r="P196" s="12">
        <f t="shared" si="51"/>
        <v>5.2472899844723961E-2</v>
      </c>
      <c r="Q196" s="9"/>
      <c r="R196" s="12">
        <f t="shared" si="52"/>
        <v>0.12052635553940003</v>
      </c>
      <c r="S196" s="9"/>
      <c r="T196" s="12">
        <f t="shared" si="53"/>
        <v>0.12714579329169393</v>
      </c>
      <c r="U196" s="9"/>
      <c r="V196" s="12">
        <f t="shared" si="54"/>
        <v>0.10241395285555963</v>
      </c>
      <c r="W196" s="9"/>
      <c r="X196" s="12">
        <f t="shared" si="55"/>
        <v>0.33234171411848096</v>
      </c>
      <c r="Y196" s="9"/>
      <c r="Z196" s="12">
        <f t="shared" si="56"/>
        <v>-3.3659402770847995E-2</v>
      </c>
      <c r="AA196" s="9"/>
      <c r="AB196" s="12">
        <f t="shared" si="57"/>
        <v>-0.24613029430825775</v>
      </c>
      <c r="AC196" s="9"/>
      <c r="AD196" s="12">
        <f t="shared" si="58"/>
        <v>-0.25976787767973619</v>
      </c>
    </row>
    <row r="197" spans="1:30" x14ac:dyDescent="0.35">
      <c r="A197" s="7">
        <v>2013</v>
      </c>
      <c r="B197" s="9" t="s">
        <v>6</v>
      </c>
      <c r="C197" s="27">
        <v>4179914.54</v>
      </c>
      <c r="E197" s="28">
        <v>36369</v>
      </c>
      <c r="F197" s="21"/>
      <c r="G197" s="1">
        <v>398303.19</v>
      </c>
      <c r="I197" s="10">
        <f t="shared" si="59"/>
        <v>-361934.19</v>
      </c>
      <c r="J197" s="11"/>
      <c r="K197" s="11"/>
      <c r="L197" s="12">
        <f t="shared" si="49"/>
        <v>-8.6588897102188117E-2</v>
      </c>
      <c r="M197" s="9"/>
      <c r="N197" s="12">
        <f t="shared" si="50"/>
        <v>-0.13191828376932543</v>
      </c>
      <c r="O197" s="9"/>
      <c r="P197" s="12">
        <f t="shared" si="51"/>
        <v>-6.1390599209706645E-2</v>
      </c>
      <c r="Q197" s="9"/>
      <c r="R197" s="12">
        <f t="shared" si="52"/>
        <v>-2.7825580174589425E-2</v>
      </c>
      <c r="S197" s="9"/>
      <c r="T197" s="12">
        <f t="shared" si="53"/>
        <v>7.0519086341516062E-3</v>
      </c>
      <c r="U197" s="9"/>
      <c r="V197" s="12">
        <f t="shared" si="54"/>
        <v>1.0611378228129815E-2</v>
      </c>
      <c r="W197" s="9"/>
      <c r="X197" s="12">
        <f t="shared" si="55"/>
        <v>1.8576396337871648E-3</v>
      </c>
      <c r="Y197" s="9"/>
      <c r="Z197" s="12">
        <f t="shared" si="56"/>
        <v>0.13196518772409821</v>
      </c>
      <c r="AA197" s="9"/>
      <c r="AB197" s="12">
        <f t="shared" si="57"/>
        <v>-5.7997418474124707E-2</v>
      </c>
      <c r="AC197" s="9"/>
      <c r="AD197" s="12">
        <f t="shared" si="58"/>
        <v>-0.17767274619687837</v>
      </c>
    </row>
    <row r="198" spans="1:30" x14ac:dyDescent="0.35">
      <c r="A198" s="7">
        <v>2014</v>
      </c>
      <c r="B198" s="9" t="s">
        <v>6</v>
      </c>
      <c r="C198" s="27">
        <v>234632.88</v>
      </c>
      <c r="E198" s="28">
        <v>1524.06</v>
      </c>
      <c r="F198" s="21"/>
      <c r="G198" s="1">
        <v>878235.88116430969</v>
      </c>
      <c r="I198" s="10">
        <f t="shared" si="59"/>
        <v>-876711.82116430963</v>
      </c>
      <c r="J198" s="11"/>
      <c r="K198" s="11"/>
      <c r="L198" s="12">
        <f t="shared" si="49"/>
        <v>-3.7365258490809543</v>
      </c>
      <c r="M198" s="9"/>
      <c r="N198" s="12">
        <f t="shared" si="50"/>
        <v>-0.28058278535023862</v>
      </c>
      <c r="O198" s="9"/>
      <c r="P198" s="12">
        <f t="shared" si="51"/>
        <v>-0.30090134872239388</v>
      </c>
      <c r="Q198" s="9"/>
      <c r="R198" s="12">
        <f t="shared" si="52"/>
        <v>-0.20044947814566899</v>
      </c>
      <c r="S198" s="9"/>
      <c r="T198" s="12">
        <f t="shared" si="53"/>
        <v>-0.14426208850387867</v>
      </c>
      <c r="U198" s="9"/>
      <c r="V198" s="12">
        <f t="shared" si="54"/>
        <v>-0.10464447579546726</v>
      </c>
      <c r="W198" s="9"/>
      <c r="X198" s="12">
        <f t="shared" si="55"/>
        <v>-0.10066622434629677</v>
      </c>
      <c r="Y198" s="9"/>
      <c r="Z198" s="12">
        <f t="shared" si="56"/>
        <v>-0.10655152821288152</v>
      </c>
      <c r="AA198" s="9"/>
      <c r="AB198" s="12">
        <f t="shared" si="57"/>
        <v>3.0816261396724127E-2</v>
      </c>
      <c r="AC198" s="9"/>
      <c r="AD198" s="12">
        <f t="shared" si="58"/>
        <v>-0.1505557577954571</v>
      </c>
    </row>
    <row r="199" spans="1:30" x14ac:dyDescent="0.35">
      <c r="A199" s="7">
        <v>2015</v>
      </c>
      <c r="B199" s="9" t="s">
        <v>6</v>
      </c>
      <c r="C199" s="27">
        <v>830166.34</v>
      </c>
      <c r="E199" s="28">
        <v>18828.72</v>
      </c>
      <c r="F199" s="21"/>
      <c r="G199" s="1">
        <v>456708.08</v>
      </c>
      <c r="H199" s="21"/>
      <c r="I199" s="10">
        <f t="shared" si="59"/>
        <v>-437879.36</v>
      </c>
      <c r="J199" s="11"/>
      <c r="K199" s="11"/>
      <c r="L199" s="12">
        <f t="shared" si="49"/>
        <v>-0.5274597859508493</v>
      </c>
      <c r="M199" s="9"/>
      <c r="N199" s="12">
        <f t="shared" si="50"/>
        <v>-1.2345906688063781</v>
      </c>
      <c r="O199" s="9"/>
      <c r="P199" s="12">
        <f t="shared" si="51"/>
        <v>-0.31966003253613401</v>
      </c>
      <c r="Q199" s="9"/>
      <c r="R199" s="12">
        <f t="shared" si="52"/>
        <v>-0.33313373552195602</v>
      </c>
      <c r="S199" s="9"/>
      <c r="T199" s="12">
        <f t="shared" si="53"/>
        <v>-0.23905928719206557</v>
      </c>
      <c r="U199" s="9"/>
      <c r="V199" s="12">
        <f t="shared" si="54"/>
        <v>-0.18257282191132884</v>
      </c>
      <c r="W199" s="9"/>
      <c r="X199" s="12">
        <f t="shared" si="55"/>
        <v>-0.1450177631442254</v>
      </c>
      <c r="Y199" s="9"/>
      <c r="Z199" s="12">
        <f t="shared" si="56"/>
        <v>-0.14124621490531106</v>
      </c>
      <c r="AA199" s="9"/>
      <c r="AB199" s="12">
        <f t="shared" si="57"/>
        <v>-0.14571911729439468</v>
      </c>
      <c r="AC199" s="9"/>
      <c r="AD199" s="12">
        <f t="shared" si="58"/>
        <v>-1.6457362045433039E-2</v>
      </c>
    </row>
    <row r="200" spans="1:30" s="21" customFormat="1" x14ac:dyDescent="0.35">
      <c r="A200" s="7">
        <v>2016</v>
      </c>
      <c r="B200" s="9" t="s">
        <v>6</v>
      </c>
      <c r="C200" s="27">
        <v>1232727.3399999999</v>
      </c>
      <c r="D200" s="23"/>
      <c r="E200" s="28">
        <v>20835.240000000002</v>
      </c>
      <c r="G200" s="1">
        <v>775993.14</v>
      </c>
      <c r="I200" s="10">
        <f t="shared" si="59"/>
        <v>-755157.9</v>
      </c>
      <c r="J200" s="11"/>
      <c r="K200" s="11"/>
      <c r="L200" s="12">
        <f t="shared" si="49"/>
        <v>-0.61259118338366703</v>
      </c>
      <c r="M200" s="9"/>
      <c r="N200" s="12">
        <f t="shared" si="50"/>
        <v>-0.57833191868618272</v>
      </c>
      <c r="O200" s="9"/>
      <c r="P200" s="12">
        <f t="shared" si="51"/>
        <v>-0.9008596972059858</v>
      </c>
      <c r="Q200" s="9"/>
      <c r="R200" s="12">
        <f t="shared" si="52"/>
        <v>-0.37540800967905519</v>
      </c>
      <c r="S200" s="9"/>
      <c r="T200" s="12">
        <f t="shared" si="53"/>
        <v>-0.38187457382367956</v>
      </c>
      <c r="U200" s="9"/>
      <c r="V200" s="12">
        <f t="shared" si="54"/>
        <v>-0.29477897724639601</v>
      </c>
      <c r="W200" s="9"/>
      <c r="X200" s="12">
        <f t="shared" si="55"/>
        <v>-0.23815965070995795</v>
      </c>
      <c r="Y200" s="9"/>
      <c r="Z200" s="12">
        <f t="shared" si="56"/>
        <v>-0.20308202794299857</v>
      </c>
      <c r="AA200" s="9"/>
      <c r="AB200" s="12">
        <f t="shared" si="57"/>
        <v>-0.19956089418628914</v>
      </c>
      <c r="AC200" s="9"/>
      <c r="AD200" s="12">
        <f t="shared" si="58"/>
        <v>-0.20239897003007001</v>
      </c>
    </row>
    <row r="201" spans="1:30" s="21" customFormat="1" x14ac:dyDescent="0.35">
      <c r="A201" s="7">
        <v>2017</v>
      </c>
      <c r="B201" s="9" t="s">
        <v>6</v>
      </c>
      <c r="C201" s="27">
        <v>980476.4</v>
      </c>
      <c r="D201" s="23"/>
      <c r="E201" s="28">
        <v>392069.54</v>
      </c>
      <c r="G201" s="1">
        <v>831869.2</v>
      </c>
      <c r="I201" s="10">
        <f t="shared" si="59"/>
        <v>-439799.66</v>
      </c>
      <c r="J201" s="11"/>
      <c r="K201" s="11"/>
      <c r="L201" s="12">
        <f t="shared" si="49"/>
        <v>-0.44855710958468759</v>
      </c>
      <c r="M201" s="9"/>
      <c r="N201" s="12">
        <f t="shared" si="50"/>
        <v>-0.53992207694353533</v>
      </c>
      <c r="O201" s="9"/>
      <c r="P201" s="12">
        <f t="shared" si="51"/>
        <v>-0.53652263020210811</v>
      </c>
      <c r="Q201" s="9"/>
      <c r="R201" s="12">
        <f t="shared" si="52"/>
        <v>-0.76557244510978428</v>
      </c>
      <c r="S201" s="9"/>
      <c r="T201" s="12">
        <f t="shared" si="53"/>
        <v>-0.38502476477707215</v>
      </c>
      <c r="U201" s="9"/>
      <c r="V201" s="12">
        <f t="shared" si="54"/>
        <v>-0.38999804351134065</v>
      </c>
      <c r="W201" s="9"/>
      <c r="X201" s="12">
        <f t="shared" si="55"/>
        <v>-0.31108894996458591</v>
      </c>
      <c r="Y201" s="9"/>
      <c r="Z201" s="12">
        <f t="shared" si="56"/>
        <v>-0.25777486139786426</v>
      </c>
      <c r="AA201" s="9"/>
      <c r="AB201" s="12">
        <f t="shared" si="57"/>
        <v>-0.22514832584839972</v>
      </c>
      <c r="AC201" s="9"/>
      <c r="AD201" s="12">
        <f t="shared" si="58"/>
        <v>-0.22186783922531908</v>
      </c>
    </row>
    <row r="202" spans="1:30" s="23" customFormat="1" x14ac:dyDescent="0.35">
      <c r="A202" s="7">
        <v>2018</v>
      </c>
      <c r="B202" s="9" t="s">
        <v>6</v>
      </c>
      <c r="C202" s="27">
        <v>681144.25000000023</v>
      </c>
      <c r="D202" s="14"/>
      <c r="E202" s="28">
        <v>-14516.677878787877</v>
      </c>
      <c r="G202" s="1">
        <v>639007.9767120952</v>
      </c>
      <c r="I202" s="10">
        <f t="shared" si="59"/>
        <v>-653524.65459088306</v>
      </c>
      <c r="J202" s="11"/>
      <c r="K202" s="11"/>
      <c r="L202" s="12">
        <f t="shared" si="49"/>
        <v>-0.95945118026157139</v>
      </c>
      <c r="M202" s="9"/>
      <c r="N202" s="12">
        <f t="shared" si="50"/>
        <v>-0.65798671591550262</v>
      </c>
      <c r="O202" s="9"/>
      <c r="P202" s="12">
        <f t="shared" si="51"/>
        <v>-0.63865237386016016</v>
      </c>
      <c r="Q202" s="9"/>
      <c r="R202" s="12">
        <f t="shared" si="52"/>
        <v>-0.61386837907289871</v>
      </c>
      <c r="S202" s="9"/>
      <c r="T202" s="12">
        <f t="shared" si="53"/>
        <v>-0.79892795796173321</v>
      </c>
      <c r="U202" s="9"/>
      <c r="V202" s="12">
        <f t="shared" si="54"/>
        <v>-0.43309753556731434</v>
      </c>
      <c r="W202" s="9"/>
      <c r="X202" s="12">
        <f t="shared" si="55"/>
        <v>-0.43443120688024628</v>
      </c>
      <c r="Y202" s="9"/>
      <c r="Z202" s="12">
        <f t="shared" si="56"/>
        <v>-0.35558307725985938</v>
      </c>
      <c r="AA202" s="9"/>
      <c r="AB202" s="12">
        <f t="shared" si="57"/>
        <v>-0.30045606265985919</v>
      </c>
      <c r="AC202" s="9"/>
      <c r="AD202" s="12">
        <f t="shared" si="58"/>
        <v>-0.26830929868698616</v>
      </c>
    </row>
    <row r="203" spans="1:30" s="23" customFormat="1" x14ac:dyDescent="0.35">
      <c r="A203" s="7">
        <v>2019</v>
      </c>
      <c r="B203" s="9" t="s">
        <v>6</v>
      </c>
      <c r="C203" s="27">
        <v>312978.65999999992</v>
      </c>
      <c r="D203" s="14"/>
      <c r="E203" s="28">
        <v>846.4</v>
      </c>
      <c r="G203" s="1">
        <v>1079169.7073894432</v>
      </c>
      <c r="I203" s="10">
        <f t="shared" si="59"/>
        <v>-1078323.3073894433</v>
      </c>
      <c r="J203" s="11"/>
      <c r="K203" s="11"/>
      <c r="L203" s="12">
        <f t="shared" si="49"/>
        <v>-3.4453572885430703</v>
      </c>
      <c r="M203" s="9"/>
      <c r="N203" s="12">
        <f t="shared" si="50"/>
        <v>-1.7420863603076264</v>
      </c>
      <c r="O203" s="9"/>
      <c r="P203" s="12">
        <f t="shared" si="51"/>
        <v>-1.0997915430145297</v>
      </c>
      <c r="Q203" s="9"/>
      <c r="R203" s="12">
        <f t="shared" si="52"/>
        <v>-0.91253739994968275</v>
      </c>
      <c r="S203" s="9"/>
      <c r="T203" s="12">
        <f t="shared" si="53"/>
        <v>-0.8333599315996153</v>
      </c>
      <c r="U203" s="9"/>
      <c r="V203" s="12">
        <f t="shared" si="54"/>
        <v>-0.9928070548971526</v>
      </c>
      <c r="W203" s="9"/>
      <c r="X203" s="12">
        <f t="shared" si="55"/>
        <v>-0.54464137295157999</v>
      </c>
      <c r="Y203" s="9"/>
      <c r="Z203" s="12">
        <f t="shared" si="56"/>
        <v>-0.53864539825822277</v>
      </c>
      <c r="AA203" s="9"/>
      <c r="AB203" s="12">
        <f t="shared" si="57"/>
        <v>-0.45003360268048614</v>
      </c>
      <c r="AC203" s="9"/>
      <c r="AD203" s="12">
        <f t="shared" si="58"/>
        <v>-0.38596482856062442</v>
      </c>
    </row>
    <row r="204" spans="1:30" s="23" customFormat="1" x14ac:dyDescent="0.35">
      <c r="A204" s="7">
        <v>2020</v>
      </c>
      <c r="B204" s="9" t="s">
        <v>6</v>
      </c>
      <c r="C204" s="27">
        <v>1205011.7500000007</v>
      </c>
      <c r="D204" s="14"/>
      <c r="E204" s="28">
        <v>184904.4341598555</v>
      </c>
      <c r="G204" s="1">
        <v>2237361.51615179</v>
      </c>
      <c r="I204" s="10">
        <f t="shared" si="59"/>
        <v>-2052457.0819919345</v>
      </c>
      <c r="J204" s="11"/>
      <c r="K204" s="11"/>
      <c r="L204" s="12">
        <f t="shared" si="49"/>
        <v>-1.70326727684766</v>
      </c>
      <c r="M204" s="9"/>
      <c r="N204" s="12">
        <f t="shared" si="50"/>
        <v>-2.0624507037441537</v>
      </c>
      <c r="O204" s="9"/>
      <c r="P204" s="12">
        <f t="shared" si="51"/>
        <v>-1.7208155156684488</v>
      </c>
      <c r="Q204" s="9"/>
      <c r="R204" s="12">
        <f t="shared" si="52"/>
        <v>-1.3284972986514454</v>
      </c>
      <c r="S204" s="9"/>
      <c r="T204" s="12">
        <f t="shared" si="53"/>
        <v>-1.1284861115757259</v>
      </c>
      <c r="U204" s="9"/>
      <c r="V204" s="12">
        <f t="shared" si="54"/>
        <v>-1.0333117913351204</v>
      </c>
      <c r="W204" s="9"/>
      <c r="X204" s="12">
        <f t="shared" si="55"/>
        <v>-1.1491136834236728</v>
      </c>
      <c r="Y204" s="9"/>
      <c r="Z204" s="12">
        <f t="shared" si="56"/>
        <v>-0.68921528690765299</v>
      </c>
      <c r="AA204" s="9"/>
      <c r="AB204" s="12">
        <f t="shared" si="57"/>
        <v>-0.67559421852481971</v>
      </c>
      <c r="AC204" s="9"/>
      <c r="AD204" s="12">
        <f t="shared" si="58"/>
        <v>-0.58199999355937981</v>
      </c>
    </row>
    <row r="205" spans="1:30" s="23" customFormat="1" x14ac:dyDescent="0.35">
      <c r="A205" s="7">
        <v>2021</v>
      </c>
      <c r="B205" s="9" t="s">
        <v>6</v>
      </c>
      <c r="C205" s="27">
        <v>1167936.0899999999</v>
      </c>
      <c r="D205" s="14"/>
      <c r="E205" s="28">
        <v>0</v>
      </c>
      <c r="G205" s="1">
        <v>3756797.6432051123</v>
      </c>
      <c r="I205" s="10">
        <f t="shared" si="59"/>
        <v>-3756797.6432051123</v>
      </c>
      <c r="J205" s="11"/>
      <c r="K205" s="11"/>
      <c r="L205" s="12">
        <f t="shared" si="49"/>
        <v>-3.216612343236275</v>
      </c>
      <c r="M205" s="9"/>
      <c r="N205" s="12">
        <f t="shared" si="50"/>
        <v>-2.4481173278537152</v>
      </c>
      <c r="O205" s="9"/>
      <c r="P205" s="12">
        <f t="shared" si="51"/>
        <v>-2.5643211132495582</v>
      </c>
      <c r="Q205" s="9"/>
      <c r="R205" s="12">
        <f t="shared" si="52"/>
        <v>-2.2396626762824545</v>
      </c>
      <c r="S205" s="9"/>
      <c r="T205" s="12">
        <f t="shared" si="53"/>
        <v>-1.8357253117260321</v>
      </c>
      <c r="U205" s="9"/>
      <c r="V205" s="12">
        <f t="shared" si="54"/>
        <v>-1.5655251839013697</v>
      </c>
      <c r="W205" s="9"/>
      <c r="X205" s="12">
        <f t="shared" si="55"/>
        <v>-1.4310934069065218</v>
      </c>
      <c r="Y205" s="9"/>
      <c r="Z205" s="12">
        <f t="shared" si="56"/>
        <v>-1.5124966052997599</v>
      </c>
      <c r="AA205" s="9"/>
      <c r="AB205" s="12">
        <f t="shared" si="57"/>
        <v>-0.9619027178474473</v>
      </c>
      <c r="AC205" s="9"/>
      <c r="AD205" s="12">
        <f t="shared" si="58"/>
        <v>-0.93557086123902122</v>
      </c>
    </row>
    <row r="206" spans="1:30" s="21" customFormat="1" x14ac:dyDescent="0.35">
      <c r="A206" s="7"/>
      <c r="B206" s="9"/>
      <c r="C206" s="27"/>
      <c r="D206" s="23"/>
      <c r="E206" s="28"/>
      <c r="G206" s="1"/>
      <c r="K206" s="23"/>
    </row>
    <row r="207" spans="1:30" s="21" customFormat="1" x14ac:dyDescent="0.35">
      <c r="A207" s="7"/>
      <c r="B207" s="9"/>
      <c r="C207" s="27"/>
      <c r="D207" s="23"/>
      <c r="E207" s="28"/>
      <c r="G207" s="1"/>
      <c r="K207" s="23"/>
    </row>
    <row r="208" spans="1:30" x14ac:dyDescent="0.35">
      <c r="A208" s="7">
        <v>2016</v>
      </c>
      <c r="B208" s="3">
        <v>356.3</v>
      </c>
      <c r="C208" s="27">
        <v>0</v>
      </c>
      <c r="E208" s="28">
        <v>2.4900000000000002</v>
      </c>
      <c r="F208" s="23"/>
      <c r="G208" s="1">
        <v>-9.19</v>
      </c>
      <c r="H208" s="23"/>
      <c r="I208" s="10">
        <f t="shared" ref="I208:I213" si="60">+E208-G208</f>
        <v>11.68</v>
      </c>
      <c r="J208" s="11"/>
      <c r="K208" s="11"/>
      <c r="L208" s="12" t="str">
        <f t="shared" ref="L208:L213" si="61">IF(C208=0,"NA",+I208/C208)</f>
        <v>NA</v>
      </c>
    </row>
    <row r="209" spans="1:30" s="23" customFormat="1" x14ac:dyDescent="0.35">
      <c r="A209" s="7">
        <v>2017</v>
      </c>
      <c r="B209" s="9">
        <v>356.3</v>
      </c>
      <c r="C209" s="27">
        <v>0</v>
      </c>
      <c r="E209" s="28">
        <v>0</v>
      </c>
      <c r="G209" s="1">
        <v>0</v>
      </c>
      <c r="I209" s="10">
        <f t="shared" si="60"/>
        <v>0</v>
      </c>
      <c r="J209" s="11"/>
      <c r="K209" s="11"/>
      <c r="L209" s="12" t="str">
        <f t="shared" si="61"/>
        <v>NA</v>
      </c>
      <c r="N209" s="12" t="str">
        <f>IF(SUM($C208:$C209)=0,"NA",SUM($I208:$I209)/SUM($C208:$C209))</f>
        <v>NA</v>
      </c>
    </row>
    <row r="210" spans="1:30" s="23" customFormat="1" x14ac:dyDescent="0.35">
      <c r="A210" s="7">
        <v>2018</v>
      </c>
      <c r="B210" s="9">
        <v>356.3</v>
      </c>
      <c r="C210" s="27">
        <v>2139279.3400000008</v>
      </c>
      <c r="D210" s="14"/>
      <c r="E210" s="28">
        <v>19.590000000000003</v>
      </c>
      <c r="G210" s="1">
        <v>0</v>
      </c>
      <c r="I210" s="10">
        <f t="shared" si="60"/>
        <v>19.590000000000003</v>
      </c>
      <c r="J210" s="11"/>
      <c r="K210" s="11"/>
      <c r="L210" s="12">
        <f t="shared" si="61"/>
        <v>9.1572893888649414E-6</v>
      </c>
      <c r="M210" s="9"/>
      <c r="N210" s="12">
        <f>IF(SUM($C209:$C210)=0,"NA",SUM($I209:$I210)/SUM($C209:$C210))</f>
        <v>9.1572893888649414E-6</v>
      </c>
      <c r="O210" s="9"/>
      <c r="P210" s="12">
        <f>IF(SUM($C208:$C210)=0,"NA",SUM($I208:$I210)/SUM($C208:$C210))</f>
        <v>1.461707193414021E-5</v>
      </c>
      <c r="Q210" s="9"/>
      <c r="R210" s="12">
        <f>IF(SUM($C207:$C210)=0,"NA",SUM($I207:$I210)/SUM($C207:$C210))</f>
        <v>1.461707193414021E-5</v>
      </c>
      <c r="S210" s="9"/>
      <c r="T210" s="12">
        <f>IF(SUM($C206:$C210)=0,"NA",SUM($I206:$I210)/SUM($C206:$C210))</f>
        <v>1.461707193414021E-5</v>
      </c>
      <c r="U210" s="9"/>
      <c r="V210" s="12">
        <f>IF(SUM($C205:$C210)=0,"NA",SUM($I205:$I210)/SUM($C205:$C210))</f>
        <v>-1.1359303476656528</v>
      </c>
      <c r="W210" s="9"/>
      <c r="X210" s="12">
        <f>IF(SUM($C204:$C210)=0,"NA",SUM($I204:$I210)/SUM($C204:$C210))</f>
        <v>-1.287440375552422</v>
      </c>
      <c r="Y210" s="9"/>
      <c r="Z210" s="12">
        <f>IF(SUM($C203:$C210)=0,"NA",SUM($I203:$I210)/SUM($C203:$C210))</f>
        <v>-1.4274099366891442</v>
      </c>
      <c r="AA210" s="9"/>
      <c r="AB210" s="12">
        <f>IF(SUM($C202:$C210)=0,"NA",SUM($I202:$I210)/SUM($C202:$C210))</f>
        <v>-1.3695226954189852</v>
      </c>
      <c r="AC210" s="9"/>
      <c r="AD210" s="12">
        <f>IF(SUM($C201:$C210)=0,"NA",SUM($I201:$I210)/SUM($C201:$C210))</f>
        <v>-1.2303198011355121</v>
      </c>
    </row>
    <row r="211" spans="1:30" s="23" customFormat="1" x14ac:dyDescent="0.35">
      <c r="A211" s="7">
        <v>2019</v>
      </c>
      <c r="B211" s="9">
        <v>356.3</v>
      </c>
      <c r="C211" s="27">
        <v>0</v>
      </c>
      <c r="D211" s="14"/>
      <c r="E211" s="28">
        <v>0</v>
      </c>
      <c r="G211" s="1">
        <v>0</v>
      </c>
      <c r="I211" s="10">
        <f t="shared" si="60"/>
        <v>0</v>
      </c>
      <c r="J211" s="11"/>
      <c r="K211" s="11"/>
      <c r="L211" s="12" t="str">
        <f t="shared" si="61"/>
        <v>NA</v>
      </c>
      <c r="M211" s="9"/>
      <c r="N211" s="12">
        <f>IF(SUM($C210:$C211)=0,"NA",SUM($I210:$I211)/SUM($C210:$C211))</f>
        <v>9.1572893888649414E-6</v>
      </c>
      <c r="O211" s="9"/>
      <c r="P211" s="12">
        <f>IF(SUM($C209:$C211)=0,"NA",SUM($I209:$I211)/SUM($C209:$C211))</f>
        <v>9.1572893888649414E-6</v>
      </c>
      <c r="Q211" s="9"/>
      <c r="R211" s="12">
        <f>IF(SUM($C208:$C211)=0,"NA",SUM($I208:$I211)/SUM($C208:$C211))</f>
        <v>1.461707193414021E-5</v>
      </c>
      <c r="S211" s="9"/>
      <c r="T211" s="12">
        <f>IF(SUM($C207:$C211)=0,"NA",SUM($I207:$I211)/SUM($C207:$C211))</f>
        <v>1.461707193414021E-5</v>
      </c>
      <c r="U211" s="9"/>
      <c r="V211" s="12">
        <f>IF(SUM($C206:$C211)=0,"NA",SUM($I206:$I211)/SUM($C206:$C211))</f>
        <v>1.461707193414021E-5</v>
      </c>
      <c r="W211" s="9"/>
      <c r="X211" s="12">
        <f>IF(SUM($C205:$C211)=0,"NA",SUM($I205:$I211)/SUM($C205:$C211))</f>
        <v>-1.1359303476656528</v>
      </c>
      <c r="Y211" s="9"/>
      <c r="Z211" s="12">
        <f>IF(SUM($C204:$C211)=0,"NA",SUM($I204:$I211)/SUM($C204:$C211))</f>
        <v>-1.287440375552422</v>
      </c>
      <c r="AA211" s="9"/>
      <c r="AB211" s="12">
        <f>IF(SUM($C203:$C211)=0,"NA",SUM($I203:$I211)/SUM($C203:$C211))</f>
        <v>-1.4274099366891442</v>
      </c>
      <c r="AC211" s="9"/>
      <c r="AD211" s="12">
        <f>IF(SUM($C202:$C211)=0,"NA",SUM($I202:$I211)/SUM($C202:$C211))</f>
        <v>-1.3695226954189852</v>
      </c>
    </row>
    <row r="212" spans="1:30" s="23" customFormat="1" x14ac:dyDescent="0.35">
      <c r="A212" s="7">
        <v>2020</v>
      </c>
      <c r="B212" s="9">
        <v>356.3</v>
      </c>
      <c r="C212" s="27">
        <v>0</v>
      </c>
      <c r="D212" s="14"/>
      <c r="E212" s="28">
        <v>0</v>
      </c>
      <c r="G212" s="1">
        <v>0</v>
      </c>
      <c r="I212" s="10">
        <f t="shared" si="60"/>
        <v>0</v>
      </c>
      <c r="J212" s="11"/>
      <c r="K212" s="11"/>
      <c r="L212" s="12" t="str">
        <f t="shared" si="61"/>
        <v>NA</v>
      </c>
      <c r="M212" s="9"/>
      <c r="N212" s="12" t="str">
        <f>IF(SUM($C211:$C212)=0,"NA",SUM($I211:$I212)/SUM($C211:$C212))</f>
        <v>NA</v>
      </c>
      <c r="O212" s="9"/>
      <c r="P212" s="12">
        <f>IF(SUM($C210:$C212)=0,"NA",SUM($I210:$I212)/SUM($C210:$C212))</f>
        <v>9.1572893888649414E-6</v>
      </c>
      <c r="Q212" s="9"/>
      <c r="R212" s="12">
        <f>IF(SUM($C209:$C212)=0,"NA",SUM($I209:$I212)/SUM($C209:$C212))</f>
        <v>9.1572893888649414E-6</v>
      </c>
      <c r="S212" s="9"/>
      <c r="T212" s="12">
        <f>IF(SUM($C208:$C212)=0,"NA",SUM($I208:$I212)/SUM($C208:$C212))</f>
        <v>1.461707193414021E-5</v>
      </c>
      <c r="U212" s="9"/>
      <c r="V212" s="12">
        <f>IF(SUM($C207:$C212)=0,"NA",SUM($I207:$I212)/SUM($C207:$C212))</f>
        <v>1.461707193414021E-5</v>
      </c>
      <c r="W212" s="9"/>
      <c r="X212" s="12">
        <f>IF(SUM($C206:$C212)=0,"NA",SUM($I206:$I212)/SUM($C206:$C212))</f>
        <v>1.461707193414021E-5</v>
      </c>
      <c r="Y212" s="9"/>
      <c r="Z212" s="12">
        <f>IF(SUM($C205:$C212)=0,"NA",SUM($I205:$I212)/SUM($C205:$C212))</f>
        <v>-1.1359303476656528</v>
      </c>
      <c r="AA212" s="9"/>
      <c r="AB212" s="12">
        <f>IF(SUM($C204:$C212)=0,"NA",SUM($I204:$I212)/SUM($C204:$C212))</f>
        <v>-1.287440375552422</v>
      </c>
      <c r="AC212" s="9"/>
      <c r="AD212" s="12">
        <f>IF(SUM($C203:$C212)=0,"NA",SUM($I203:$I212)/SUM($C203:$C212))</f>
        <v>-1.4274099366891442</v>
      </c>
    </row>
    <row r="213" spans="1:30" s="23" customFormat="1" x14ac:dyDescent="0.35">
      <c r="A213" s="7">
        <v>2021</v>
      </c>
      <c r="B213" s="9">
        <v>356.3</v>
      </c>
      <c r="C213" s="27">
        <v>0</v>
      </c>
      <c r="D213" s="14"/>
      <c r="E213" s="28">
        <v>0</v>
      </c>
      <c r="G213" s="1">
        <v>0</v>
      </c>
      <c r="I213" s="10">
        <f t="shared" si="60"/>
        <v>0</v>
      </c>
      <c r="J213" s="11"/>
      <c r="K213" s="11"/>
      <c r="L213" s="12" t="str">
        <f t="shared" si="61"/>
        <v>NA</v>
      </c>
      <c r="M213" s="9"/>
      <c r="N213" s="12" t="str">
        <f>IF(SUM($C212:$C213)=0,"NA",SUM($I212:$I213)/SUM($C212:$C213))</f>
        <v>NA</v>
      </c>
      <c r="O213" s="9"/>
      <c r="P213" s="12" t="str">
        <f>IF(SUM($C211:$C213)=0,"NA",SUM($I211:$I213)/SUM($C211:$C213))</f>
        <v>NA</v>
      </c>
      <c r="Q213" s="9"/>
      <c r="R213" s="12">
        <f>IF(SUM($C210:$C213)=0,"NA",SUM($I210:$I213)/SUM($C210:$C213))</f>
        <v>9.1572893888649414E-6</v>
      </c>
      <c r="S213" s="9"/>
      <c r="T213" s="12">
        <f>IF(SUM($C209:$C213)=0,"NA",SUM($I209:$I213)/SUM($C209:$C213))</f>
        <v>9.1572893888649414E-6</v>
      </c>
      <c r="U213" s="9"/>
      <c r="V213" s="12">
        <f>IF(SUM($C208:$C213)=0,"NA",SUM($I208:$I213)/SUM($C208:$C213))</f>
        <v>1.461707193414021E-5</v>
      </c>
      <c r="W213" s="9"/>
      <c r="X213" s="12">
        <f>IF(SUM($C207:$C213)=0,"NA",SUM($I207:$I213)/SUM($C207:$C213))</f>
        <v>1.461707193414021E-5</v>
      </c>
      <c r="Y213" s="9"/>
      <c r="Z213" s="12">
        <f>IF(SUM($C206:$C213)=0,"NA",SUM($I206:$I213)/SUM($C206:$C213))</f>
        <v>1.461707193414021E-5</v>
      </c>
      <c r="AA213" s="9"/>
      <c r="AB213" s="12">
        <f>IF(SUM($C205:$C213)=0,"NA",SUM($I205:$I213)/SUM($C205:$C213))</f>
        <v>-1.1359303476656528</v>
      </c>
      <c r="AC213" s="9"/>
      <c r="AD213" s="12">
        <f>IF(SUM($C204:$C213)=0,"NA",SUM($I204:$I213)/SUM($C204:$C213))</f>
        <v>-1.287440375552422</v>
      </c>
    </row>
    <row r="214" spans="1:30" s="23" customFormat="1" x14ac:dyDescent="0.35">
      <c r="A214" s="7"/>
      <c r="B214" s="9"/>
      <c r="C214" s="27"/>
      <c r="E214" s="28"/>
      <c r="G214" s="1"/>
    </row>
    <row r="215" spans="1:30" s="23" customFormat="1" x14ac:dyDescent="0.35">
      <c r="A215" s="7"/>
      <c r="B215" s="9"/>
      <c r="C215" s="27"/>
      <c r="E215" s="28"/>
      <c r="G215" s="1"/>
    </row>
    <row r="216" spans="1:30" x14ac:dyDescent="0.35">
      <c r="A216" s="7">
        <v>2010</v>
      </c>
      <c r="B216" s="3">
        <v>358</v>
      </c>
      <c r="C216" s="27">
        <v>126.86</v>
      </c>
      <c r="E216" s="28">
        <v>37.17</v>
      </c>
      <c r="G216" s="1">
        <v>21.06</v>
      </c>
      <c r="I216" s="10">
        <f>+E216-G216</f>
        <v>16.110000000000003</v>
      </c>
      <c r="J216" s="11"/>
      <c r="K216" s="11"/>
      <c r="L216" s="12">
        <f t="shared" ref="L216:L227" si="62">IF(C216=0,"NA",+I216/C216)</f>
        <v>0.12699038309947977</v>
      </c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</row>
    <row r="217" spans="1:30" x14ac:dyDescent="0.35">
      <c r="A217" s="7">
        <v>2011</v>
      </c>
      <c r="B217" s="3">
        <v>358</v>
      </c>
      <c r="C217" s="27">
        <v>0</v>
      </c>
      <c r="E217" s="28">
        <v>0</v>
      </c>
      <c r="F217" s="21"/>
      <c r="G217" s="1">
        <v>0</v>
      </c>
      <c r="H217" s="21"/>
      <c r="I217" s="10">
        <f>+E217-G217</f>
        <v>0</v>
      </c>
      <c r="J217" s="11"/>
      <c r="K217" s="11"/>
      <c r="L217" s="12" t="str">
        <f t="shared" si="62"/>
        <v>NA</v>
      </c>
      <c r="M217" s="9"/>
      <c r="N217" s="12">
        <f t="shared" ref="N217:N227" si="63">IF(SUM($C216:$C217)=0,"NA",SUM($I216:$I217)/SUM($C216:$C217))</f>
        <v>0.12699038309947977</v>
      </c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</row>
    <row r="218" spans="1:30" x14ac:dyDescent="0.35">
      <c r="A218" s="7">
        <v>2012</v>
      </c>
      <c r="B218" s="9">
        <v>358</v>
      </c>
      <c r="C218" s="27">
        <v>0</v>
      </c>
      <c r="E218" s="28">
        <v>0</v>
      </c>
      <c r="F218" s="21"/>
      <c r="G218" s="1">
        <v>0</v>
      </c>
      <c r="H218" s="21"/>
      <c r="I218" s="10">
        <f t="shared" ref="I218:I227" si="64">+E218-G218</f>
        <v>0</v>
      </c>
      <c r="J218" s="11"/>
      <c r="K218" s="11"/>
      <c r="L218" s="12" t="str">
        <f t="shared" si="62"/>
        <v>NA</v>
      </c>
      <c r="M218" s="9"/>
      <c r="N218" s="12" t="str">
        <f t="shared" si="63"/>
        <v>NA</v>
      </c>
      <c r="O218" s="9"/>
      <c r="P218" s="12">
        <f t="shared" ref="P218:P227" si="65">IF(SUM($C216:$C218)=0,"NA",SUM($I216:$I218)/SUM($C216:$C218))</f>
        <v>0.12699038309947977</v>
      </c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</row>
    <row r="219" spans="1:30" x14ac:dyDescent="0.35">
      <c r="A219" s="7">
        <v>2013</v>
      </c>
      <c r="B219" s="9">
        <v>358</v>
      </c>
      <c r="C219" s="27">
        <v>0</v>
      </c>
      <c r="E219" s="28">
        <v>0</v>
      </c>
      <c r="F219" s="21"/>
      <c r="G219" s="1">
        <v>0</v>
      </c>
      <c r="H219" s="21"/>
      <c r="I219" s="10">
        <f t="shared" si="64"/>
        <v>0</v>
      </c>
      <c r="J219" s="11"/>
      <c r="K219" s="11"/>
      <c r="L219" s="12" t="str">
        <f t="shared" si="62"/>
        <v>NA</v>
      </c>
      <c r="M219" s="9"/>
      <c r="N219" s="12" t="str">
        <f t="shared" si="63"/>
        <v>NA</v>
      </c>
      <c r="O219" s="9"/>
      <c r="P219" s="12" t="str">
        <f t="shared" si="65"/>
        <v>NA</v>
      </c>
      <c r="Q219" s="9"/>
      <c r="R219" s="12">
        <f t="shared" ref="R219:R227" si="66">IF(SUM($C216:$C219)=0,"NA",SUM($I216:$I219)/SUM($C216:$C219))</f>
        <v>0.12699038309947977</v>
      </c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</row>
    <row r="220" spans="1:30" x14ac:dyDescent="0.35">
      <c r="A220" s="7">
        <v>2014</v>
      </c>
      <c r="B220" s="9">
        <v>358</v>
      </c>
      <c r="C220" s="27">
        <v>0</v>
      </c>
      <c r="E220" s="28">
        <v>0</v>
      </c>
      <c r="F220" s="21"/>
      <c r="G220" s="1">
        <v>0</v>
      </c>
      <c r="H220" s="21"/>
      <c r="I220" s="10">
        <f t="shared" si="64"/>
        <v>0</v>
      </c>
      <c r="J220" s="11"/>
      <c r="K220" s="11"/>
      <c r="L220" s="12" t="str">
        <f t="shared" si="62"/>
        <v>NA</v>
      </c>
      <c r="M220" s="9"/>
      <c r="N220" s="12" t="str">
        <f t="shared" si="63"/>
        <v>NA</v>
      </c>
      <c r="O220" s="9"/>
      <c r="P220" s="12" t="str">
        <f t="shared" si="65"/>
        <v>NA</v>
      </c>
      <c r="Q220" s="9"/>
      <c r="R220" s="12" t="str">
        <f t="shared" si="66"/>
        <v>NA</v>
      </c>
      <c r="S220" s="9"/>
      <c r="T220" s="12">
        <f t="shared" ref="T220:T227" si="67">IF(SUM($C216:$C220)=0,"NA",SUM($I216:$I220)/SUM($C216:$C220))</f>
        <v>0.12699038309947977</v>
      </c>
      <c r="U220" s="9"/>
      <c r="V220" s="9"/>
      <c r="W220" s="9"/>
      <c r="X220" s="9"/>
      <c r="Y220" s="9"/>
      <c r="Z220" s="9"/>
      <c r="AA220" s="9"/>
      <c r="AB220" s="9"/>
      <c r="AC220" s="9"/>
      <c r="AD220" s="9"/>
    </row>
    <row r="221" spans="1:30" x14ac:dyDescent="0.35">
      <c r="A221" s="7">
        <v>2015</v>
      </c>
      <c r="B221" s="9">
        <v>358</v>
      </c>
      <c r="C221" s="27">
        <v>0</v>
      </c>
      <c r="E221" s="28">
        <v>0</v>
      </c>
      <c r="F221" s="21"/>
      <c r="G221" s="1">
        <v>0</v>
      </c>
      <c r="H221" s="21"/>
      <c r="I221" s="10">
        <f t="shared" si="64"/>
        <v>0</v>
      </c>
      <c r="J221" s="11"/>
      <c r="K221" s="11"/>
      <c r="L221" s="12" t="str">
        <f t="shared" si="62"/>
        <v>NA</v>
      </c>
      <c r="M221" s="9"/>
      <c r="N221" s="12" t="str">
        <f t="shared" si="63"/>
        <v>NA</v>
      </c>
      <c r="O221" s="9"/>
      <c r="P221" s="12" t="str">
        <f t="shared" si="65"/>
        <v>NA</v>
      </c>
      <c r="Q221" s="9"/>
      <c r="R221" s="12" t="str">
        <f t="shared" si="66"/>
        <v>NA</v>
      </c>
      <c r="S221" s="9"/>
      <c r="T221" s="12" t="str">
        <f t="shared" si="67"/>
        <v>NA</v>
      </c>
      <c r="U221" s="9"/>
      <c r="V221" s="12">
        <f t="shared" ref="V221:V227" si="68">IF(SUM($C216:$C221)=0,"NA",SUM($I216:$I221)/SUM($C216:$C221))</f>
        <v>0.12699038309947977</v>
      </c>
      <c r="W221" s="9"/>
      <c r="X221" s="13" t="s">
        <v>49</v>
      </c>
      <c r="Y221" s="9"/>
      <c r="Z221" s="9"/>
      <c r="AA221" s="9"/>
      <c r="AB221" s="12"/>
      <c r="AC221" s="9"/>
      <c r="AD221" s="12"/>
    </row>
    <row r="222" spans="1:30" s="21" customFormat="1" x14ac:dyDescent="0.35">
      <c r="A222" s="7">
        <v>2016</v>
      </c>
      <c r="B222" s="9">
        <v>358</v>
      </c>
      <c r="C222" s="27">
        <v>0</v>
      </c>
      <c r="D222" s="23"/>
      <c r="E222" s="28">
        <v>0</v>
      </c>
      <c r="G222" s="1">
        <v>0</v>
      </c>
      <c r="I222" s="10">
        <f t="shared" si="64"/>
        <v>0</v>
      </c>
      <c r="J222" s="11"/>
      <c r="K222" s="11"/>
      <c r="L222" s="12" t="str">
        <f t="shared" si="62"/>
        <v>NA</v>
      </c>
      <c r="M222" s="9"/>
      <c r="N222" s="12" t="str">
        <f t="shared" si="63"/>
        <v>NA</v>
      </c>
      <c r="O222" s="9"/>
      <c r="P222" s="12" t="str">
        <f t="shared" si="65"/>
        <v>NA</v>
      </c>
      <c r="Q222" s="9"/>
      <c r="R222" s="12" t="str">
        <f t="shared" si="66"/>
        <v>NA</v>
      </c>
      <c r="S222" s="9"/>
      <c r="T222" s="12" t="str">
        <f t="shared" si="67"/>
        <v>NA</v>
      </c>
      <c r="U222" s="9"/>
      <c r="V222" s="12" t="str">
        <f t="shared" si="68"/>
        <v>NA</v>
      </c>
      <c r="W222" s="9"/>
      <c r="X222" s="12">
        <f t="shared" ref="X222:X227" si="69">IF(SUM($C216:$C222)=0,"NA",SUM($I216:$I222)/SUM($C216:$C222))</f>
        <v>0.12699038309947977</v>
      </c>
      <c r="Y222" s="9"/>
      <c r="Z222" s="9"/>
      <c r="AA222" s="9"/>
      <c r="AB222" s="12"/>
      <c r="AC222" s="9"/>
      <c r="AD222" s="12"/>
    </row>
    <row r="223" spans="1:30" s="21" customFormat="1" x14ac:dyDescent="0.35">
      <c r="A223" s="7">
        <v>2017</v>
      </c>
      <c r="B223" s="9">
        <v>358</v>
      </c>
      <c r="C223" s="27">
        <v>0</v>
      </c>
      <c r="D223" s="23"/>
      <c r="E223" s="28">
        <v>0</v>
      </c>
      <c r="G223" s="1">
        <v>0</v>
      </c>
      <c r="I223" s="10">
        <f t="shared" si="64"/>
        <v>0</v>
      </c>
      <c r="J223" s="11"/>
      <c r="K223" s="11"/>
      <c r="L223" s="12" t="str">
        <f t="shared" si="62"/>
        <v>NA</v>
      </c>
      <c r="M223" s="9"/>
      <c r="N223" s="12" t="str">
        <f t="shared" si="63"/>
        <v>NA</v>
      </c>
      <c r="O223" s="9"/>
      <c r="P223" s="12" t="str">
        <f t="shared" si="65"/>
        <v>NA</v>
      </c>
      <c r="Q223" s="9"/>
      <c r="R223" s="12" t="str">
        <f t="shared" si="66"/>
        <v>NA</v>
      </c>
      <c r="S223" s="9"/>
      <c r="T223" s="12" t="str">
        <f t="shared" si="67"/>
        <v>NA</v>
      </c>
      <c r="U223" s="9"/>
      <c r="V223" s="12" t="str">
        <f t="shared" si="68"/>
        <v>NA</v>
      </c>
      <c r="W223" s="9"/>
      <c r="X223" s="12" t="str">
        <f t="shared" si="69"/>
        <v>NA</v>
      </c>
      <c r="Y223" s="9"/>
      <c r="Z223" s="12">
        <f>IF(SUM($C216:$C223)=0,"NA",SUM($I216:$I223)/SUM($C216:$C223))</f>
        <v>0.12699038309947977</v>
      </c>
      <c r="AA223" s="9"/>
      <c r="AB223" s="12"/>
      <c r="AC223" s="9"/>
      <c r="AD223" s="12"/>
    </row>
    <row r="224" spans="1:30" s="23" customFormat="1" x14ac:dyDescent="0.35">
      <c r="A224" s="7">
        <v>2018</v>
      </c>
      <c r="B224" s="9">
        <v>358</v>
      </c>
      <c r="C224" s="27">
        <v>0</v>
      </c>
      <c r="D224" s="14"/>
      <c r="E224" s="28">
        <v>0</v>
      </c>
      <c r="G224" s="1">
        <v>0</v>
      </c>
      <c r="I224" s="10">
        <f t="shared" si="64"/>
        <v>0</v>
      </c>
      <c r="J224" s="11"/>
      <c r="K224" s="11"/>
      <c r="L224" s="12" t="str">
        <f t="shared" si="62"/>
        <v>NA</v>
      </c>
      <c r="M224" s="9"/>
      <c r="N224" s="12" t="str">
        <f t="shared" si="63"/>
        <v>NA</v>
      </c>
      <c r="O224" s="9"/>
      <c r="P224" s="12" t="str">
        <f t="shared" si="65"/>
        <v>NA</v>
      </c>
      <c r="Q224" s="9"/>
      <c r="R224" s="12" t="str">
        <f t="shared" si="66"/>
        <v>NA</v>
      </c>
      <c r="S224" s="9"/>
      <c r="T224" s="12" t="str">
        <f t="shared" si="67"/>
        <v>NA</v>
      </c>
      <c r="U224" s="9"/>
      <c r="V224" s="12" t="str">
        <f t="shared" si="68"/>
        <v>NA</v>
      </c>
      <c r="W224" s="9"/>
      <c r="X224" s="12" t="str">
        <f t="shared" si="69"/>
        <v>NA</v>
      </c>
      <c r="Y224" s="9"/>
      <c r="Z224" s="12" t="str">
        <f>IF(SUM($C217:$C224)=0,"NA",SUM($I217:$I224)/SUM($C217:$C224))</f>
        <v>NA</v>
      </c>
      <c r="AA224" s="9"/>
      <c r="AB224" s="12">
        <f>IF(SUM($C216:$C224)=0,"NA",SUM($I216:$I224)/SUM($C216:$C224))</f>
        <v>0.12699038309947977</v>
      </c>
      <c r="AC224" s="9"/>
      <c r="AD224" s="12">
        <f>IF(SUM($C215:$C224)=0,"NA",SUM($I215:$I224)/SUM($C215:$C224))</f>
        <v>0.12699038309947977</v>
      </c>
    </row>
    <row r="225" spans="1:30" s="23" customFormat="1" x14ac:dyDescent="0.35">
      <c r="A225" s="7">
        <v>2019</v>
      </c>
      <c r="B225" s="9">
        <v>358</v>
      </c>
      <c r="C225" s="27">
        <v>23529.439999999999</v>
      </c>
      <c r="D225" s="14"/>
      <c r="E225" s="28">
        <v>0</v>
      </c>
      <c r="G225" s="1">
        <v>0</v>
      </c>
      <c r="I225" s="10">
        <f t="shared" si="64"/>
        <v>0</v>
      </c>
      <c r="J225" s="11"/>
      <c r="K225" s="11"/>
      <c r="L225" s="12">
        <f t="shared" si="62"/>
        <v>0</v>
      </c>
      <c r="M225" s="9"/>
      <c r="N225" s="12">
        <f t="shared" si="63"/>
        <v>0</v>
      </c>
      <c r="O225" s="9"/>
      <c r="P225" s="12">
        <f t="shared" si="65"/>
        <v>0</v>
      </c>
      <c r="Q225" s="9"/>
      <c r="R225" s="12">
        <f t="shared" si="66"/>
        <v>0</v>
      </c>
      <c r="S225" s="9"/>
      <c r="T225" s="12">
        <f t="shared" si="67"/>
        <v>0</v>
      </c>
      <c r="U225" s="9"/>
      <c r="V225" s="12">
        <f t="shared" si="68"/>
        <v>0</v>
      </c>
      <c r="W225" s="9"/>
      <c r="X225" s="12">
        <f t="shared" si="69"/>
        <v>0</v>
      </c>
      <c r="Y225" s="9"/>
      <c r="Z225" s="12">
        <f>IF(SUM($C218:$C225)=0,"NA",SUM($I218:$I225)/SUM($C218:$C225))</f>
        <v>0</v>
      </c>
      <c r="AA225" s="9"/>
      <c r="AB225" s="12">
        <f>IF(SUM($C217:$C225)=0,"NA",SUM($I217:$I225)/SUM($C217:$C225))</f>
        <v>0</v>
      </c>
      <c r="AC225" s="9"/>
      <c r="AD225" s="12">
        <f>IF(SUM($C216:$C225)=0,"NA",SUM($I216:$I225)/SUM($C216:$C225))</f>
        <v>6.8100252364063714E-4</v>
      </c>
    </row>
    <row r="226" spans="1:30" s="23" customFormat="1" x14ac:dyDescent="0.35">
      <c r="A226" s="7">
        <v>2020</v>
      </c>
      <c r="B226" s="9">
        <v>358</v>
      </c>
      <c r="C226" s="27">
        <v>17115.89</v>
      </c>
      <c r="D226" s="14"/>
      <c r="E226" s="28">
        <v>0</v>
      </c>
      <c r="G226" s="1">
        <v>0</v>
      </c>
      <c r="I226" s="10">
        <f t="shared" si="64"/>
        <v>0</v>
      </c>
      <c r="J226" s="11"/>
      <c r="K226" s="11"/>
      <c r="L226" s="12">
        <f t="shared" si="62"/>
        <v>0</v>
      </c>
      <c r="M226" s="9"/>
      <c r="N226" s="12">
        <f t="shared" si="63"/>
        <v>0</v>
      </c>
      <c r="O226" s="9"/>
      <c r="P226" s="12">
        <f t="shared" si="65"/>
        <v>0</v>
      </c>
      <c r="Q226" s="9"/>
      <c r="R226" s="12">
        <f t="shared" si="66"/>
        <v>0</v>
      </c>
      <c r="S226" s="9"/>
      <c r="T226" s="12">
        <f t="shared" si="67"/>
        <v>0</v>
      </c>
      <c r="U226" s="9"/>
      <c r="V226" s="12">
        <f t="shared" si="68"/>
        <v>0</v>
      </c>
      <c r="W226" s="9"/>
      <c r="X226" s="12">
        <f t="shared" si="69"/>
        <v>0</v>
      </c>
      <c r="Y226" s="9"/>
      <c r="Z226" s="12">
        <f>IF(SUM($C219:$C226)=0,"NA",SUM($I219:$I226)/SUM($C219:$C226))</f>
        <v>0</v>
      </c>
      <c r="AA226" s="9"/>
      <c r="AB226" s="12">
        <f>IF(SUM($C218:$C226)=0,"NA",SUM($I218:$I226)/SUM($C218:$C226))</f>
        <v>0</v>
      </c>
      <c r="AC226" s="9"/>
      <c r="AD226" s="12">
        <f>IF(SUM($C217:$C226)=0,"NA",SUM($I217:$I226)/SUM($C217:$C226))</f>
        <v>0</v>
      </c>
    </row>
    <row r="227" spans="1:30" s="23" customFormat="1" x14ac:dyDescent="0.35">
      <c r="A227" s="7">
        <v>2021</v>
      </c>
      <c r="B227" s="9">
        <v>358</v>
      </c>
      <c r="C227" s="27">
        <v>2914.76</v>
      </c>
      <c r="D227" s="14"/>
      <c r="E227" s="28">
        <v>0</v>
      </c>
      <c r="G227" s="1">
        <v>0</v>
      </c>
      <c r="I227" s="10">
        <f t="shared" si="64"/>
        <v>0</v>
      </c>
      <c r="J227" s="11"/>
      <c r="K227" s="11"/>
      <c r="L227" s="12">
        <f t="shared" si="62"/>
        <v>0</v>
      </c>
      <c r="M227" s="9"/>
      <c r="N227" s="12">
        <f t="shared" si="63"/>
        <v>0</v>
      </c>
      <c r="O227" s="9"/>
      <c r="P227" s="12">
        <f t="shared" si="65"/>
        <v>0</v>
      </c>
      <c r="Q227" s="9"/>
      <c r="R227" s="12">
        <f t="shared" si="66"/>
        <v>0</v>
      </c>
      <c r="S227" s="9"/>
      <c r="T227" s="12">
        <f t="shared" si="67"/>
        <v>0</v>
      </c>
      <c r="U227" s="9"/>
      <c r="V227" s="12">
        <f t="shared" si="68"/>
        <v>0</v>
      </c>
      <c r="W227" s="9"/>
      <c r="X227" s="12">
        <f t="shared" si="69"/>
        <v>0</v>
      </c>
      <c r="Y227" s="9"/>
      <c r="Z227" s="12">
        <f>IF(SUM($C220:$C227)=0,"NA",SUM($I220:$I227)/SUM($C220:$C227))</f>
        <v>0</v>
      </c>
      <c r="AA227" s="9"/>
      <c r="AB227" s="12">
        <f>IF(SUM($C219:$C227)=0,"NA",SUM($I219:$I227)/SUM($C219:$C227))</f>
        <v>0</v>
      </c>
      <c r="AC227" s="9"/>
      <c r="AD227" s="12">
        <f>IF(SUM($C218:$C227)=0,"NA",SUM($I218:$I227)/SUM($C218:$C227))</f>
        <v>0</v>
      </c>
    </row>
    <row r="228" spans="1:30" s="21" customFormat="1" x14ac:dyDescent="0.35">
      <c r="A228" s="7"/>
      <c r="B228" s="9"/>
      <c r="C228" s="27"/>
      <c r="D228" s="23"/>
      <c r="E228" s="28"/>
      <c r="G228" s="1"/>
      <c r="I228" s="10"/>
      <c r="J228" s="11"/>
      <c r="K228" s="11"/>
      <c r="L228" s="12"/>
      <c r="M228" s="9"/>
      <c r="N228" s="12"/>
      <c r="O228" s="9"/>
      <c r="P228" s="12"/>
      <c r="Q228" s="9"/>
      <c r="R228" s="12"/>
      <c r="S228" s="9"/>
      <c r="T228" s="12"/>
      <c r="U228" s="9"/>
      <c r="V228" s="12"/>
      <c r="W228" s="9"/>
      <c r="X228" s="12"/>
      <c r="Y228" s="9"/>
      <c r="Z228" s="12"/>
      <c r="AA228" s="9"/>
      <c r="AB228" s="12"/>
      <c r="AC228" s="9"/>
      <c r="AD228" s="12"/>
    </row>
    <row r="229" spans="1:30" s="21" customFormat="1" x14ac:dyDescent="0.35">
      <c r="A229" s="7"/>
      <c r="B229" s="9"/>
      <c r="C229" s="27"/>
      <c r="D229" s="23"/>
      <c r="E229" s="28"/>
      <c r="G229" s="1"/>
      <c r="I229" s="10"/>
      <c r="J229" s="11"/>
      <c r="K229" s="11"/>
      <c r="L229" s="12"/>
      <c r="M229" s="9"/>
      <c r="N229" s="12"/>
      <c r="O229" s="9"/>
      <c r="P229" s="12"/>
      <c r="Q229" s="9"/>
      <c r="R229" s="12"/>
      <c r="S229" s="9"/>
      <c r="T229" s="12"/>
      <c r="U229" s="9"/>
      <c r="V229" s="12"/>
      <c r="W229" s="9"/>
      <c r="X229" s="12"/>
      <c r="Y229" s="9"/>
      <c r="Z229" s="12"/>
      <c r="AA229" s="9"/>
      <c r="AB229" s="12"/>
      <c r="AC229" s="9"/>
      <c r="AD229" s="12"/>
    </row>
    <row r="230" spans="1:30" x14ac:dyDescent="0.35">
      <c r="A230" s="7">
        <v>1984</v>
      </c>
      <c r="B230" s="3" t="s">
        <v>7</v>
      </c>
      <c r="C230" s="27">
        <v>0</v>
      </c>
      <c r="E230" s="28">
        <v>1223.3900000000001</v>
      </c>
      <c r="G230" s="1">
        <v>0</v>
      </c>
      <c r="I230" s="10">
        <f t="shared" ref="I230:I256" si="70">+E230-G230</f>
        <v>1223.3900000000001</v>
      </c>
      <c r="J230" s="11"/>
      <c r="K230" s="11"/>
      <c r="L230" s="12" t="str">
        <f t="shared" ref="L230:L267" si="71">IF(C230=0,"NA",+I230/C230)</f>
        <v>NA</v>
      </c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</row>
    <row r="231" spans="1:30" x14ac:dyDescent="0.35">
      <c r="A231" s="7">
        <v>1985</v>
      </c>
      <c r="B231" s="3" t="s">
        <v>7</v>
      </c>
      <c r="C231" s="27">
        <v>0</v>
      </c>
      <c r="E231" s="28">
        <v>0</v>
      </c>
      <c r="G231" s="1">
        <v>0</v>
      </c>
      <c r="I231" s="10">
        <f t="shared" si="70"/>
        <v>0</v>
      </c>
      <c r="J231" s="11"/>
      <c r="K231" s="11"/>
      <c r="L231" s="12" t="str">
        <f t="shared" si="71"/>
        <v>NA</v>
      </c>
      <c r="M231" s="9"/>
      <c r="N231" s="12" t="str">
        <f t="shared" ref="N231:N267" si="72">IF(SUM($C230:$C231)=0,"NA",SUM($I230:$I231)/SUM($C230:$C231))</f>
        <v>NA</v>
      </c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</row>
    <row r="232" spans="1:30" x14ac:dyDescent="0.35">
      <c r="A232" s="7">
        <v>1986</v>
      </c>
      <c r="B232" s="3" t="s">
        <v>7</v>
      </c>
      <c r="C232" s="27">
        <v>19187</v>
      </c>
      <c r="E232" s="28">
        <v>128.27000000000001</v>
      </c>
      <c r="G232" s="1">
        <v>0</v>
      </c>
      <c r="I232" s="10">
        <f t="shared" si="70"/>
        <v>128.27000000000001</v>
      </c>
      <c r="J232" s="11"/>
      <c r="K232" s="11"/>
      <c r="L232" s="12">
        <f t="shared" si="71"/>
        <v>6.6852556418408307E-3</v>
      </c>
      <c r="M232" s="9"/>
      <c r="N232" s="12">
        <f t="shared" si="72"/>
        <v>6.6852556418408307E-3</v>
      </c>
      <c r="O232" s="9"/>
      <c r="P232" s="12">
        <f t="shared" ref="P232:P267" si="73">IF(SUM($C230:$C232)=0,"NA",SUM($I230:$I232)/SUM($C230:$C232))</f>
        <v>7.0446656590399753E-2</v>
      </c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</row>
    <row r="233" spans="1:30" x14ac:dyDescent="0.35">
      <c r="A233" s="7">
        <v>1987</v>
      </c>
      <c r="B233" s="3" t="s">
        <v>7</v>
      </c>
      <c r="C233" s="27">
        <v>9152</v>
      </c>
      <c r="E233" s="28">
        <v>0</v>
      </c>
      <c r="G233" s="1">
        <v>666.35</v>
      </c>
      <c r="I233" s="10">
        <f t="shared" si="70"/>
        <v>-666.35</v>
      </c>
      <c r="J233" s="11"/>
      <c r="K233" s="11"/>
      <c r="L233" s="12">
        <f t="shared" si="71"/>
        <v>-7.2809222027972034E-2</v>
      </c>
      <c r="M233" s="9"/>
      <c r="N233" s="12">
        <f t="shared" si="72"/>
        <v>-1.8987261371255164E-2</v>
      </c>
      <c r="O233" s="9"/>
      <c r="P233" s="12">
        <f t="shared" si="73"/>
        <v>-1.8987261371255164E-2</v>
      </c>
      <c r="Q233" s="9"/>
      <c r="R233" s="12">
        <f t="shared" ref="R233:R267" si="74">IF(SUM($C230:$C233)=0,"NA",SUM($I230:$I233)/SUM($C230:$C233))</f>
        <v>2.4182575249655953E-2</v>
      </c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</row>
    <row r="234" spans="1:30" x14ac:dyDescent="0.35">
      <c r="A234" s="7">
        <v>1988</v>
      </c>
      <c r="B234" s="3" t="s">
        <v>7</v>
      </c>
      <c r="C234" s="27">
        <v>0</v>
      </c>
      <c r="E234" s="28">
        <v>0</v>
      </c>
      <c r="G234" s="1">
        <v>0</v>
      </c>
      <c r="I234" s="10">
        <f t="shared" si="70"/>
        <v>0</v>
      </c>
      <c r="J234" s="11"/>
      <c r="K234" s="11"/>
      <c r="L234" s="12" t="str">
        <f t="shared" si="71"/>
        <v>NA</v>
      </c>
      <c r="M234" s="9"/>
      <c r="N234" s="12">
        <f t="shared" si="72"/>
        <v>-7.2809222027972034E-2</v>
      </c>
      <c r="O234" s="9"/>
      <c r="P234" s="12">
        <f t="shared" si="73"/>
        <v>-1.8987261371255164E-2</v>
      </c>
      <c r="Q234" s="9"/>
      <c r="R234" s="12">
        <f t="shared" si="74"/>
        <v>-1.8987261371255164E-2</v>
      </c>
      <c r="S234" s="9"/>
      <c r="T234" s="12">
        <f t="shared" ref="T234:T267" si="75">IF(SUM($C230:$C234)=0,"NA",SUM($I230:$I234)/SUM($C230:$C234))</f>
        <v>2.4182575249655953E-2</v>
      </c>
      <c r="U234" s="9"/>
      <c r="V234" s="9"/>
      <c r="W234" s="9"/>
      <c r="X234" s="9"/>
      <c r="Y234" s="9"/>
      <c r="Z234" s="9"/>
      <c r="AA234" s="9"/>
      <c r="AB234" s="9"/>
      <c r="AC234" s="9"/>
      <c r="AD234" s="9"/>
    </row>
    <row r="235" spans="1:30" x14ac:dyDescent="0.35">
      <c r="A235" s="7">
        <v>1989</v>
      </c>
      <c r="B235" s="3" t="s">
        <v>7</v>
      </c>
      <c r="C235" s="27">
        <v>0</v>
      </c>
      <c r="E235" s="28">
        <v>0</v>
      </c>
      <c r="G235" s="1">
        <v>0</v>
      </c>
      <c r="I235" s="10">
        <f t="shared" si="70"/>
        <v>0</v>
      </c>
      <c r="J235" s="11"/>
      <c r="K235" s="11"/>
      <c r="L235" s="12" t="str">
        <f t="shared" si="71"/>
        <v>NA</v>
      </c>
      <c r="M235" s="9"/>
      <c r="N235" s="12" t="str">
        <f t="shared" si="72"/>
        <v>NA</v>
      </c>
      <c r="O235" s="9"/>
      <c r="P235" s="12">
        <f t="shared" si="73"/>
        <v>-7.2809222027972034E-2</v>
      </c>
      <c r="Q235" s="9"/>
      <c r="R235" s="12">
        <f t="shared" si="74"/>
        <v>-1.8987261371255164E-2</v>
      </c>
      <c r="S235" s="9"/>
      <c r="T235" s="12">
        <f t="shared" si="75"/>
        <v>-1.8987261371255164E-2</v>
      </c>
      <c r="U235" s="9"/>
      <c r="V235" s="12">
        <f t="shared" ref="V235:V267" si="76">IF(SUM($C230:$C235)=0,"NA",SUM($I230:$I235)/SUM($C230:$C235))</f>
        <v>2.4182575249655953E-2</v>
      </c>
      <c r="W235" s="9"/>
      <c r="X235" s="13" t="s">
        <v>49</v>
      </c>
      <c r="Y235" s="9"/>
      <c r="Z235" s="9"/>
      <c r="AA235" s="9"/>
      <c r="AB235" s="9"/>
      <c r="AC235" s="9"/>
      <c r="AD235" s="9"/>
    </row>
    <row r="236" spans="1:30" x14ac:dyDescent="0.35">
      <c r="A236" s="7">
        <v>1990</v>
      </c>
      <c r="B236" s="3" t="s">
        <v>7</v>
      </c>
      <c r="C236" s="27">
        <v>48</v>
      </c>
      <c r="E236" s="28">
        <v>0</v>
      </c>
      <c r="G236" s="1">
        <v>0</v>
      </c>
      <c r="I236" s="10">
        <f t="shared" si="70"/>
        <v>0</v>
      </c>
      <c r="J236" s="11"/>
      <c r="K236" s="11"/>
      <c r="L236" s="12">
        <f t="shared" si="71"/>
        <v>0</v>
      </c>
      <c r="M236" s="9"/>
      <c r="N236" s="12">
        <f t="shared" si="72"/>
        <v>0</v>
      </c>
      <c r="O236" s="9"/>
      <c r="P236" s="12">
        <f t="shared" si="73"/>
        <v>0</v>
      </c>
      <c r="Q236" s="9"/>
      <c r="R236" s="12">
        <f t="shared" si="74"/>
        <v>-7.2429347826086954E-2</v>
      </c>
      <c r="S236" s="9"/>
      <c r="T236" s="12">
        <f t="shared" si="75"/>
        <v>-1.8955155528939303E-2</v>
      </c>
      <c r="U236" s="9"/>
      <c r="V236" s="12">
        <f t="shared" si="76"/>
        <v>-1.8955155528939303E-2</v>
      </c>
      <c r="W236" s="9"/>
      <c r="X236" s="12">
        <f t="shared" ref="X236:X267" si="77">IF(SUM($C230:$C236)=0,"NA",SUM($I230:$I236)/SUM($C230:$C236))</f>
        <v>2.4141684573924686E-2</v>
      </c>
      <c r="Y236" s="9"/>
      <c r="Z236" s="9"/>
      <c r="AA236" s="9"/>
      <c r="AB236" s="9"/>
      <c r="AC236" s="9"/>
      <c r="AD236" s="9"/>
    </row>
    <row r="237" spans="1:30" x14ac:dyDescent="0.35">
      <c r="A237" s="7">
        <v>1991</v>
      </c>
      <c r="B237" s="3" t="s">
        <v>7</v>
      </c>
      <c r="C237" s="27">
        <v>0</v>
      </c>
      <c r="E237" s="28">
        <v>0</v>
      </c>
      <c r="G237" s="1">
        <v>0</v>
      </c>
      <c r="I237" s="10">
        <f t="shared" si="70"/>
        <v>0</v>
      </c>
      <c r="J237" s="11"/>
      <c r="K237" s="11"/>
      <c r="L237" s="12" t="str">
        <f t="shared" si="71"/>
        <v>NA</v>
      </c>
      <c r="M237" s="9"/>
      <c r="N237" s="12">
        <f t="shared" si="72"/>
        <v>0</v>
      </c>
      <c r="O237" s="9"/>
      <c r="P237" s="12">
        <f t="shared" si="73"/>
        <v>0</v>
      </c>
      <c r="Q237" s="9"/>
      <c r="R237" s="12">
        <f t="shared" si="74"/>
        <v>0</v>
      </c>
      <c r="S237" s="9"/>
      <c r="T237" s="12">
        <f t="shared" si="75"/>
        <v>-7.2429347826086954E-2</v>
      </c>
      <c r="U237" s="9"/>
      <c r="V237" s="12">
        <f t="shared" si="76"/>
        <v>-1.8955155528939303E-2</v>
      </c>
      <c r="W237" s="9"/>
      <c r="X237" s="12">
        <f t="shared" si="77"/>
        <v>-1.8955155528939303E-2</v>
      </c>
      <c r="Y237" s="9"/>
      <c r="Z237" s="12">
        <f t="shared" ref="Z237:Z267" si="78">IF(SUM($C230:$C237)=0,"NA",SUM($I230:$I237)/SUM($C230:$C237))</f>
        <v>2.4141684573924686E-2</v>
      </c>
      <c r="AA237" s="9"/>
      <c r="AB237" s="9"/>
      <c r="AC237" s="9"/>
      <c r="AD237" s="9"/>
    </row>
    <row r="238" spans="1:30" x14ac:dyDescent="0.35">
      <c r="A238" s="7">
        <v>1992</v>
      </c>
      <c r="B238" s="3" t="s">
        <v>7</v>
      </c>
      <c r="C238" s="27">
        <v>0</v>
      </c>
      <c r="E238" s="28">
        <v>0</v>
      </c>
      <c r="G238" s="1">
        <v>0</v>
      </c>
      <c r="I238" s="10">
        <f t="shared" si="70"/>
        <v>0</v>
      </c>
      <c r="J238" s="11"/>
      <c r="K238" s="11"/>
      <c r="L238" s="12" t="str">
        <f t="shared" si="71"/>
        <v>NA</v>
      </c>
      <c r="M238" s="9"/>
      <c r="N238" s="12" t="str">
        <f t="shared" si="72"/>
        <v>NA</v>
      </c>
      <c r="O238" s="9"/>
      <c r="P238" s="12">
        <f t="shared" si="73"/>
        <v>0</v>
      </c>
      <c r="Q238" s="9"/>
      <c r="R238" s="12">
        <f t="shared" si="74"/>
        <v>0</v>
      </c>
      <c r="S238" s="9"/>
      <c r="T238" s="12">
        <f t="shared" si="75"/>
        <v>0</v>
      </c>
      <c r="U238" s="9"/>
      <c r="V238" s="12">
        <f t="shared" si="76"/>
        <v>-7.2429347826086954E-2</v>
      </c>
      <c r="W238" s="9"/>
      <c r="X238" s="12">
        <f t="shared" si="77"/>
        <v>-1.8955155528939303E-2</v>
      </c>
      <c r="Y238" s="9"/>
      <c r="Z238" s="12">
        <f t="shared" si="78"/>
        <v>-1.8955155528939303E-2</v>
      </c>
      <c r="AA238" s="9"/>
      <c r="AB238" s="12">
        <f t="shared" ref="AB238:AB267" si="79">IF(SUM($C230:$C238)=0,"NA",SUM($I230:$I238)/SUM($C230:$C238))</f>
        <v>2.4141684573924686E-2</v>
      </c>
      <c r="AC238" s="9"/>
      <c r="AD238" s="9"/>
    </row>
    <row r="239" spans="1:30" x14ac:dyDescent="0.35">
      <c r="A239" s="7">
        <v>1993</v>
      </c>
      <c r="B239" s="3" t="s">
        <v>7</v>
      </c>
      <c r="C239" s="27">
        <v>0</v>
      </c>
      <c r="E239" s="28">
        <v>0</v>
      </c>
      <c r="G239" s="1">
        <v>0</v>
      </c>
      <c r="I239" s="10">
        <f t="shared" si="70"/>
        <v>0</v>
      </c>
      <c r="J239" s="11"/>
      <c r="K239" s="11"/>
      <c r="L239" s="12" t="str">
        <f t="shared" si="71"/>
        <v>NA</v>
      </c>
      <c r="M239" s="9"/>
      <c r="N239" s="12" t="str">
        <f t="shared" si="72"/>
        <v>NA</v>
      </c>
      <c r="O239" s="9"/>
      <c r="P239" s="12" t="str">
        <f t="shared" si="73"/>
        <v>NA</v>
      </c>
      <c r="Q239" s="9"/>
      <c r="R239" s="12">
        <f t="shared" si="74"/>
        <v>0</v>
      </c>
      <c r="S239" s="9"/>
      <c r="T239" s="12">
        <f t="shared" si="75"/>
        <v>0</v>
      </c>
      <c r="U239" s="9"/>
      <c r="V239" s="12">
        <f t="shared" si="76"/>
        <v>0</v>
      </c>
      <c r="W239" s="9"/>
      <c r="X239" s="12">
        <f t="shared" si="77"/>
        <v>-7.2429347826086954E-2</v>
      </c>
      <c r="Y239" s="9"/>
      <c r="Z239" s="12">
        <f t="shared" si="78"/>
        <v>-1.8955155528939303E-2</v>
      </c>
      <c r="AA239" s="9"/>
      <c r="AB239" s="12">
        <f t="shared" si="79"/>
        <v>-1.8955155528939303E-2</v>
      </c>
      <c r="AC239" s="9"/>
      <c r="AD239" s="12">
        <f t="shared" ref="AD239:AD267" si="80">IF(SUM($C230:$C239)=0,"NA",SUM($I230:$I239)/SUM($C230:$C239))</f>
        <v>2.4141684573924686E-2</v>
      </c>
    </row>
    <row r="240" spans="1:30" x14ac:dyDescent="0.35">
      <c r="A240" s="7">
        <v>1994</v>
      </c>
      <c r="B240" s="3" t="s">
        <v>7</v>
      </c>
      <c r="C240" s="27">
        <v>0</v>
      </c>
      <c r="E240" s="28">
        <v>0</v>
      </c>
      <c r="G240" s="1">
        <v>0</v>
      </c>
      <c r="I240" s="10">
        <f t="shared" si="70"/>
        <v>0</v>
      </c>
      <c r="J240" s="11"/>
      <c r="K240" s="11"/>
      <c r="L240" s="12" t="str">
        <f t="shared" si="71"/>
        <v>NA</v>
      </c>
      <c r="M240" s="9"/>
      <c r="N240" s="12" t="str">
        <f t="shared" si="72"/>
        <v>NA</v>
      </c>
      <c r="O240" s="9"/>
      <c r="P240" s="12" t="str">
        <f t="shared" si="73"/>
        <v>NA</v>
      </c>
      <c r="Q240" s="9"/>
      <c r="R240" s="12" t="str">
        <f t="shared" si="74"/>
        <v>NA</v>
      </c>
      <c r="S240" s="9"/>
      <c r="T240" s="12">
        <f t="shared" si="75"/>
        <v>0</v>
      </c>
      <c r="U240" s="9"/>
      <c r="V240" s="12">
        <f t="shared" si="76"/>
        <v>0</v>
      </c>
      <c r="W240" s="9"/>
      <c r="X240" s="12">
        <f t="shared" si="77"/>
        <v>0</v>
      </c>
      <c r="Y240" s="9"/>
      <c r="Z240" s="12">
        <f t="shared" si="78"/>
        <v>-7.2429347826086954E-2</v>
      </c>
      <c r="AA240" s="9"/>
      <c r="AB240" s="12">
        <f t="shared" si="79"/>
        <v>-1.8955155528939303E-2</v>
      </c>
      <c r="AC240" s="9"/>
      <c r="AD240" s="12">
        <f t="shared" si="80"/>
        <v>-1.8955155528939303E-2</v>
      </c>
    </row>
    <row r="241" spans="1:30" x14ac:dyDescent="0.35">
      <c r="A241" s="7">
        <v>1995</v>
      </c>
      <c r="B241" s="3" t="s">
        <v>7</v>
      </c>
      <c r="C241" s="27">
        <v>0</v>
      </c>
      <c r="E241" s="28">
        <v>0</v>
      </c>
      <c r="G241" s="1">
        <v>0</v>
      </c>
      <c r="I241" s="10">
        <f t="shared" si="70"/>
        <v>0</v>
      </c>
      <c r="J241" s="11"/>
      <c r="K241" s="11"/>
      <c r="L241" s="12" t="str">
        <f t="shared" si="71"/>
        <v>NA</v>
      </c>
      <c r="M241" s="9"/>
      <c r="N241" s="12" t="str">
        <f t="shared" si="72"/>
        <v>NA</v>
      </c>
      <c r="O241" s="9"/>
      <c r="P241" s="12" t="str">
        <f t="shared" si="73"/>
        <v>NA</v>
      </c>
      <c r="Q241" s="9"/>
      <c r="R241" s="12" t="str">
        <f t="shared" si="74"/>
        <v>NA</v>
      </c>
      <c r="S241" s="9"/>
      <c r="T241" s="12" t="str">
        <f t="shared" si="75"/>
        <v>NA</v>
      </c>
      <c r="U241" s="9"/>
      <c r="V241" s="12">
        <f t="shared" si="76"/>
        <v>0</v>
      </c>
      <c r="W241" s="9"/>
      <c r="X241" s="12">
        <f t="shared" si="77"/>
        <v>0</v>
      </c>
      <c r="Y241" s="9"/>
      <c r="Z241" s="12">
        <f t="shared" si="78"/>
        <v>0</v>
      </c>
      <c r="AA241" s="9"/>
      <c r="AB241" s="12">
        <f t="shared" si="79"/>
        <v>-7.2429347826086954E-2</v>
      </c>
      <c r="AC241" s="9"/>
      <c r="AD241" s="12">
        <f t="shared" si="80"/>
        <v>-1.8955155528939303E-2</v>
      </c>
    </row>
    <row r="242" spans="1:30" x14ac:dyDescent="0.35">
      <c r="A242" s="7">
        <v>1996</v>
      </c>
      <c r="B242" s="3" t="s">
        <v>7</v>
      </c>
      <c r="C242" s="27">
        <v>1032.71</v>
      </c>
      <c r="E242" s="28">
        <v>369.52</v>
      </c>
      <c r="G242" s="1">
        <v>139.55000000000001</v>
      </c>
      <c r="I242" s="10">
        <f t="shared" si="70"/>
        <v>229.96999999999997</v>
      </c>
      <c r="J242" s="11"/>
      <c r="K242" s="11"/>
      <c r="L242" s="12">
        <f t="shared" si="71"/>
        <v>0.22268594281066317</v>
      </c>
      <c r="M242" s="9"/>
      <c r="N242" s="12">
        <f t="shared" si="72"/>
        <v>0.22268594281066317</v>
      </c>
      <c r="O242" s="9"/>
      <c r="P242" s="12">
        <f t="shared" si="73"/>
        <v>0.22268594281066317</v>
      </c>
      <c r="Q242" s="9"/>
      <c r="R242" s="12">
        <f t="shared" si="74"/>
        <v>0.22268594281066317</v>
      </c>
      <c r="S242" s="9"/>
      <c r="T242" s="12">
        <f t="shared" si="75"/>
        <v>0.22268594281066317</v>
      </c>
      <c r="U242" s="9"/>
      <c r="V242" s="12">
        <f t="shared" si="76"/>
        <v>0.22268594281066317</v>
      </c>
      <c r="W242" s="9"/>
      <c r="X242" s="12">
        <f t="shared" si="77"/>
        <v>0.21279529198397346</v>
      </c>
      <c r="Y242" s="9"/>
      <c r="Z242" s="12">
        <f t="shared" si="78"/>
        <v>0.21279529198397346</v>
      </c>
      <c r="AA242" s="9"/>
      <c r="AB242" s="12">
        <f t="shared" si="79"/>
        <v>0.21279529198397346</v>
      </c>
      <c r="AC242" s="9"/>
      <c r="AD242" s="12">
        <f t="shared" si="80"/>
        <v>-4.2645594373338057E-2</v>
      </c>
    </row>
    <row r="243" spans="1:30" x14ac:dyDescent="0.35">
      <c r="A243" s="7">
        <v>1997</v>
      </c>
      <c r="B243" s="3" t="s">
        <v>7</v>
      </c>
      <c r="C243" s="27">
        <v>0</v>
      </c>
      <c r="E243" s="28">
        <v>0</v>
      </c>
      <c r="G243" s="1">
        <v>0</v>
      </c>
      <c r="I243" s="10">
        <f t="shared" si="70"/>
        <v>0</v>
      </c>
      <c r="J243" s="11"/>
      <c r="K243" s="11"/>
      <c r="L243" s="12" t="str">
        <f t="shared" si="71"/>
        <v>NA</v>
      </c>
      <c r="M243" s="9"/>
      <c r="N243" s="12">
        <f t="shared" si="72"/>
        <v>0.22268594281066317</v>
      </c>
      <c r="O243" s="9"/>
      <c r="P243" s="12">
        <f t="shared" si="73"/>
        <v>0.22268594281066317</v>
      </c>
      <c r="Q243" s="9"/>
      <c r="R243" s="12">
        <f t="shared" si="74"/>
        <v>0.22268594281066317</v>
      </c>
      <c r="S243" s="9"/>
      <c r="T243" s="12">
        <f t="shared" si="75"/>
        <v>0.22268594281066317</v>
      </c>
      <c r="U243" s="9"/>
      <c r="V243" s="12">
        <f t="shared" si="76"/>
        <v>0.22268594281066317</v>
      </c>
      <c r="W243" s="9"/>
      <c r="X243" s="12">
        <f t="shared" si="77"/>
        <v>0.22268594281066317</v>
      </c>
      <c r="Y243" s="9"/>
      <c r="Z243" s="12">
        <f t="shared" si="78"/>
        <v>0.21279529198397346</v>
      </c>
      <c r="AA243" s="9"/>
      <c r="AB243" s="12">
        <f t="shared" si="79"/>
        <v>0.21279529198397346</v>
      </c>
      <c r="AC243" s="9"/>
      <c r="AD243" s="12">
        <f t="shared" si="80"/>
        <v>0.21279529198397346</v>
      </c>
    </row>
    <row r="244" spans="1:30" x14ac:dyDescent="0.35">
      <c r="A244" s="7">
        <v>1998</v>
      </c>
      <c r="B244" s="3" t="s">
        <v>7</v>
      </c>
      <c r="C244" s="27">
        <v>0</v>
      </c>
      <c r="E244" s="28">
        <v>0</v>
      </c>
      <c r="G244" s="1">
        <v>0</v>
      </c>
      <c r="I244" s="10">
        <f t="shared" si="70"/>
        <v>0</v>
      </c>
      <c r="J244" s="11"/>
      <c r="K244" s="11"/>
      <c r="L244" s="12" t="str">
        <f t="shared" si="71"/>
        <v>NA</v>
      </c>
      <c r="M244" s="9"/>
      <c r="N244" s="12" t="str">
        <f t="shared" si="72"/>
        <v>NA</v>
      </c>
      <c r="O244" s="9"/>
      <c r="P244" s="12">
        <f t="shared" si="73"/>
        <v>0.22268594281066317</v>
      </c>
      <c r="Q244" s="9"/>
      <c r="R244" s="12">
        <f t="shared" si="74"/>
        <v>0.22268594281066317</v>
      </c>
      <c r="S244" s="9"/>
      <c r="T244" s="12">
        <f t="shared" si="75"/>
        <v>0.22268594281066317</v>
      </c>
      <c r="U244" s="9"/>
      <c r="V244" s="12">
        <f t="shared" si="76"/>
        <v>0.22268594281066317</v>
      </c>
      <c r="W244" s="9"/>
      <c r="X244" s="12">
        <f t="shared" si="77"/>
        <v>0.22268594281066317</v>
      </c>
      <c r="Y244" s="9"/>
      <c r="Z244" s="12">
        <f t="shared" si="78"/>
        <v>0.22268594281066317</v>
      </c>
      <c r="AA244" s="9"/>
      <c r="AB244" s="12">
        <f t="shared" si="79"/>
        <v>0.21279529198397346</v>
      </c>
      <c r="AC244" s="9"/>
      <c r="AD244" s="12">
        <f t="shared" si="80"/>
        <v>0.21279529198397346</v>
      </c>
    </row>
    <row r="245" spans="1:30" x14ac:dyDescent="0.35">
      <c r="A245" s="7">
        <v>1999</v>
      </c>
      <c r="B245" s="3" t="s">
        <v>7</v>
      </c>
      <c r="C245" s="27">
        <v>0</v>
      </c>
      <c r="E245" s="28">
        <v>0</v>
      </c>
      <c r="G245" s="1">
        <v>0</v>
      </c>
      <c r="I245" s="10">
        <f t="shared" si="70"/>
        <v>0</v>
      </c>
      <c r="J245" s="11"/>
      <c r="K245" s="11"/>
      <c r="L245" s="12" t="str">
        <f t="shared" si="71"/>
        <v>NA</v>
      </c>
      <c r="M245" s="9"/>
      <c r="N245" s="12" t="str">
        <f t="shared" si="72"/>
        <v>NA</v>
      </c>
      <c r="O245" s="9"/>
      <c r="P245" s="12" t="str">
        <f t="shared" si="73"/>
        <v>NA</v>
      </c>
      <c r="Q245" s="9"/>
      <c r="R245" s="12">
        <f t="shared" si="74"/>
        <v>0.22268594281066317</v>
      </c>
      <c r="S245" s="9"/>
      <c r="T245" s="12">
        <f t="shared" si="75"/>
        <v>0.22268594281066317</v>
      </c>
      <c r="U245" s="9"/>
      <c r="V245" s="12">
        <f t="shared" si="76"/>
        <v>0.22268594281066317</v>
      </c>
      <c r="W245" s="9"/>
      <c r="X245" s="12">
        <f t="shared" si="77"/>
        <v>0.22268594281066317</v>
      </c>
      <c r="Y245" s="9"/>
      <c r="Z245" s="12">
        <f t="shared" si="78"/>
        <v>0.22268594281066317</v>
      </c>
      <c r="AA245" s="9"/>
      <c r="AB245" s="12">
        <f t="shared" si="79"/>
        <v>0.22268594281066317</v>
      </c>
      <c r="AC245" s="9"/>
      <c r="AD245" s="12">
        <f t="shared" si="80"/>
        <v>0.21279529198397346</v>
      </c>
    </row>
    <row r="246" spans="1:30" x14ac:dyDescent="0.35">
      <c r="A246" s="7">
        <v>2000</v>
      </c>
      <c r="B246" s="3" t="s">
        <v>7</v>
      </c>
      <c r="C246" s="27">
        <v>0</v>
      </c>
      <c r="E246" s="28">
        <v>0</v>
      </c>
      <c r="G246" s="1">
        <v>0</v>
      </c>
      <c r="I246" s="10">
        <f t="shared" si="70"/>
        <v>0</v>
      </c>
      <c r="J246" s="11"/>
      <c r="K246" s="11"/>
      <c r="L246" s="12" t="str">
        <f t="shared" si="71"/>
        <v>NA</v>
      </c>
      <c r="M246" s="9"/>
      <c r="N246" s="12" t="str">
        <f t="shared" si="72"/>
        <v>NA</v>
      </c>
      <c r="O246" s="9"/>
      <c r="P246" s="12" t="str">
        <f t="shared" si="73"/>
        <v>NA</v>
      </c>
      <c r="Q246" s="9"/>
      <c r="R246" s="12" t="str">
        <f t="shared" si="74"/>
        <v>NA</v>
      </c>
      <c r="S246" s="9"/>
      <c r="T246" s="12">
        <f t="shared" si="75"/>
        <v>0.22268594281066317</v>
      </c>
      <c r="U246" s="9"/>
      <c r="V246" s="12">
        <f t="shared" si="76"/>
        <v>0.22268594281066317</v>
      </c>
      <c r="W246" s="9"/>
      <c r="X246" s="12">
        <f t="shared" si="77"/>
        <v>0.22268594281066317</v>
      </c>
      <c r="Y246" s="9"/>
      <c r="Z246" s="12">
        <f t="shared" si="78"/>
        <v>0.22268594281066317</v>
      </c>
      <c r="AA246" s="9"/>
      <c r="AB246" s="12">
        <f t="shared" si="79"/>
        <v>0.22268594281066317</v>
      </c>
      <c r="AC246" s="9"/>
      <c r="AD246" s="12">
        <f t="shared" si="80"/>
        <v>0.22268594281066317</v>
      </c>
    </row>
    <row r="247" spans="1:30" x14ac:dyDescent="0.35">
      <c r="A247" s="7">
        <v>2001</v>
      </c>
      <c r="B247" s="3" t="s">
        <v>7</v>
      </c>
      <c r="C247" s="27">
        <v>0</v>
      </c>
      <c r="E247" s="28">
        <v>0</v>
      </c>
      <c r="G247" s="1">
        <v>1882.15</v>
      </c>
      <c r="I247" s="10">
        <f t="shared" si="70"/>
        <v>-1882.15</v>
      </c>
      <c r="J247" s="11"/>
      <c r="K247" s="11"/>
      <c r="L247" s="12" t="str">
        <f t="shared" si="71"/>
        <v>NA</v>
      </c>
      <c r="M247" s="9"/>
      <c r="N247" s="12" t="str">
        <f t="shared" si="72"/>
        <v>NA</v>
      </c>
      <c r="O247" s="9"/>
      <c r="P247" s="12" t="str">
        <f t="shared" si="73"/>
        <v>NA</v>
      </c>
      <c r="Q247" s="9"/>
      <c r="R247" s="12" t="str">
        <f t="shared" si="74"/>
        <v>NA</v>
      </c>
      <c r="S247" s="9"/>
      <c r="T247" s="12" t="str">
        <f t="shared" si="75"/>
        <v>NA</v>
      </c>
      <c r="U247" s="9"/>
      <c r="V247" s="12">
        <f t="shared" si="76"/>
        <v>-1.5998489411354591</v>
      </c>
      <c r="W247" s="9"/>
      <c r="X247" s="12">
        <f t="shared" si="77"/>
        <v>-1.5998489411354591</v>
      </c>
      <c r="Y247" s="9"/>
      <c r="Z247" s="12">
        <f t="shared" si="78"/>
        <v>-1.5998489411354591</v>
      </c>
      <c r="AA247" s="9"/>
      <c r="AB247" s="12">
        <f t="shared" si="79"/>
        <v>-1.5998489411354591</v>
      </c>
      <c r="AC247" s="9"/>
      <c r="AD247" s="12">
        <f t="shared" si="80"/>
        <v>-1.5998489411354591</v>
      </c>
    </row>
    <row r="248" spans="1:30" x14ac:dyDescent="0.35">
      <c r="A248" s="7">
        <v>2002</v>
      </c>
      <c r="B248" s="3" t="s">
        <v>7</v>
      </c>
      <c r="C248" s="27">
        <v>1109</v>
      </c>
      <c r="E248" s="28">
        <v>0</v>
      </c>
      <c r="G248" s="1">
        <v>7274.05</v>
      </c>
      <c r="I248" s="10">
        <f t="shared" si="70"/>
        <v>-7274.05</v>
      </c>
      <c r="J248" s="11"/>
      <c r="K248" s="11"/>
      <c r="L248" s="12">
        <f t="shared" si="71"/>
        <v>-6.5591073038773668</v>
      </c>
      <c r="M248" s="9"/>
      <c r="N248" s="12">
        <f t="shared" si="72"/>
        <v>-8.2562669071235355</v>
      </c>
      <c r="O248" s="9"/>
      <c r="P248" s="12">
        <f t="shared" si="73"/>
        <v>-8.2562669071235355</v>
      </c>
      <c r="Q248" s="9"/>
      <c r="R248" s="12">
        <f t="shared" si="74"/>
        <v>-8.2562669071235355</v>
      </c>
      <c r="S248" s="9"/>
      <c r="T248" s="12">
        <f t="shared" si="75"/>
        <v>-8.2562669071235355</v>
      </c>
      <c r="U248" s="9"/>
      <c r="V248" s="12">
        <f t="shared" si="76"/>
        <v>-8.2562669071235355</v>
      </c>
      <c r="W248" s="9"/>
      <c r="X248" s="12">
        <f t="shared" si="77"/>
        <v>-4.1678051650316803</v>
      </c>
      <c r="Y248" s="9"/>
      <c r="Z248" s="12">
        <f t="shared" si="78"/>
        <v>-4.1678051650316803</v>
      </c>
      <c r="AA248" s="9"/>
      <c r="AB248" s="12">
        <f t="shared" si="79"/>
        <v>-4.1678051650316803</v>
      </c>
      <c r="AC248" s="9"/>
      <c r="AD248" s="12">
        <f t="shared" si="80"/>
        <v>-4.1678051650316803</v>
      </c>
    </row>
    <row r="249" spans="1:30" x14ac:dyDescent="0.35">
      <c r="A249" s="7">
        <v>2003</v>
      </c>
      <c r="B249" s="3" t="s">
        <v>7</v>
      </c>
      <c r="C249" s="27">
        <v>4026.73</v>
      </c>
      <c r="E249" s="28">
        <v>0</v>
      </c>
      <c r="G249" s="1">
        <v>3524.62</v>
      </c>
      <c r="I249" s="10">
        <f t="shared" si="70"/>
        <v>-3524.62</v>
      </c>
      <c r="J249" s="11"/>
      <c r="K249" s="11"/>
      <c r="L249" s="12">
        <f t="shared" si="71"/>
        <v>-0.87530576919733871</v>
      </c>
      <c r="M249" s="9"/>
      <c r="N249" s="12">
        <f t="shared" si="72"/>
        <v>-2.1026553187180794</v>
      </c>
      <c r="O249" s="9"/>
      <c r="P249" s="12">
        <f t="shared" si="73"/>
        <v>-2.4691368120987671</v>
      </c>
      <c r="Q249" s="9"/>
      <c r="R249" s="12">
        <f t="shared" si="74"/>
        <v>-2.4691368120987671</v>
      </c>
      <c r="S249" s="9"/>
      <c r="T249" s="12">
        <f t="shared" si="75"/>
        <v>-2.4691368120987671</v>
      </c>
      <c r="U249" s="9"/>
      <c r="V249" s="12">
        <f t="shared" si="76"/>
        <v>-2.4691368120987671</v>
      </c>
      <c r="W249" s="9"/>
      <c r="X249" s="12">
        <f t="shared" si="77"/>
        <v>-2.4691368120987671</v>
      </c>
      <c r="Y249" s="9"/>
      <c r="Z249" s="12">
        <f t="shared" si="78"/>
        <v>-2.018476308434547</v>
      </c>
      <c r="AA249" s="9"/>
      <c r="AB249" s="12">
        <f t="shared" si="79"/>
        <v>-2.018476308434547</v>
      </c>
      <c r="AC249" s="9"/>
      <c r="AD249" s="12">
        <f t="shared" si="80"/>
        <v>-2.018476308434547</v>
      </c>
    </row>
    <row r="250" spans="1:30" x14ac:dyDescent="0.35">
      <c r="A250" s="7">
        <v>2004</v>
      </c>
      <c r="B250" s="3" t="s">
        <v>7</v>
      </c>
      <c r="C250" s="27">
        <v>2353.69</v>
      </c>
      <c r="E250" s="28">
        <v>0</v>
      </c>
      <c r="G250" s="1">
        <v>0</v>
      </c>
      <c r="I250" s="10">
        <f t="shared" si="70"/>
        <v>0</v>
      </c>
      <c r="J250" s="11"/>
      <c r="K250" s="11"/>
      <c r="L250" s="12">
        <f t="shared" si="71"/>
        <v>0</v>
      </c>
      <c r="M250" s="9"/>
      <c r="N250" s="12">
        <f t="shared" si="72"/>
        <v>-0.55241191018773061</v>
      </c>
      <c r="O250" s="9"/>
      <c r="P250" s="12">
        <f t="shared" si="73"/>
        <v>-1.4418566457749733</v>
      </c>
      <c r="Q250" s="9"/>
      <c r="R250" s="12">
        <f t="shared" si="74"/>
        <v>-1.6931644907082257</v>
      </c>
      <c r="S250" s="9"/>
      <c r="T250" s="12">
        <f t="shared" si="75"/>
        <v>-1.6931644907082257</v>
      </c>
      <c r="U250" s="9"/>
      <c r="V250" s="12">
        <f t="shared" si="76"/>
        <v>-1.6931644907082257</v>
      </c>
      <c r="W250" s="9"/>
      <c r="X250" s="12">
        <f t="shared" si="77"/>
        <v>-1.6931644907082257</v>
      </c>
      <c r="Y250" s="9"/>
      <c r="Z250" s="12">
        <f t="shared" si="78"/>
        <v>-1.6931644907082257</v>
      </c>
      <c r="AA250" s="9"/>
      <c r="AB250" s="12">
        <f t="shared" si="79"/>
        <v>-1.4610021203619279</v>
      </c>
      <c r="AC250" s="9"/>
      <c r="AD250" s="12">
        <f t="shared" si="80"/>
        <v>-1.4610021203619279</v>
      </c>
    </row>
    <row r="251" spans="1:30" x14ac:dyDescent="0.35">
      <c r="A251" s="7">
        <v>2005</v>
      </c>
      <c r="B251" s="3" t="s">
        <v>7</v>
      </c>
      <c r="C251" s="27">
        <v>2133.1</v>
      </c>
      <c r="E251" s="28">
        <v>0</v>
      </c>
      <c r="G251" s="1">
        <v>6837.75</v>
      </c>
      <c r="I251" s="10">
        <f t="shared" si="70"/>
        <v>-6837.75</v>
      </c>
      <c r="J251" s="11"/>
      <c r="K251" s="11"/>
      <c r="L251" s="12">
        <f t="shared" si="71"/>
        <v>-3.2055459190849001</v>
      </c>
      <c r="M251" s="9"/>
      <c r="N251" s="12">
        <f t="shared" si="72"/>
        <v>-1.5239737094894124</v>
      </c>
      <c r="O251" s="9"/>
      <c r="P251" s="12">
        <f t="shared" si="73"/>
        <v>-1.2171663424764374</v>
      </c>
      <c r="Q251" s="9"/>
      <c r="R251" s="12">
        <f t="shared" si="74"/>
        <v>-1.8328275753129115</v>
      </c>
      <c r="S251" s="9"/>
      <c r="T251" s="12">
        <f t="shared" si="75"/>
        <v>-2.0284260256149116</v>
      </c>
      <c r="U251" s="9"/>
      <c r="V251" s="12">
        <f t="shared" si="76"/>
        <v>-2.0284260256149116</v>
      </c>
      <c r="W251" s="9"/>
      <c r="X251" s="12">
        <f t="shared" si="77"/>
        <v>-2.0284260256149116</v>
      </c>
      <c r="Y251" s="9"/>
      <c r="Z251" s="12">
        <f t="shared" si="78"/>
        <v>-2.0284260256149116</v>
      </c>
      <c r="AA251" s="9"/>
      <c r="AB251" s="12">
        <f t="shared" si="79"/>
        <v>-2.0284260256149116</v>
      </c>
      <c r="AC251" s="9"/>
      <c r="AD251" s="12">
        <f t="shared" si="80"/>
        <v>-1.8102471743922934</v>
      </c>
    </row>
    <row r="252" spans="1:30" x14ac:dyDescent="0.35">
      <c r="A252" s="7">
        <v>2006</v>
      </c>
      <c r="B252" s="3" t="s">
        <v>7</v>
      </c>
      <c r="C252" s="27">
        <v>0</v>
      </c>
      <c r="E252" s="28">
        <v>0</v>
      </c>
      <c r="G252" s="1">
        <v>0.02</v>
      </c>
      <c r="I252" s="10">
        <f t="shared" si="70"/>
        <v>-0.02</v>
      </c>
      <c r="J252" s="11"/>
      <c r="K252" s="11"/>
      <c r="L252" s="12" t="str">
        <f t="shared" si="71"/>
        <v>NA</v>
      </c>
      <c r="M252" s="9"/>
      <c r="N252" s="12">
        <f t="shared" si="72"/>
        <v>-3.2055552951104032</v>
      </c>
      <c r="O252" s="9"/>
      <c r="P252" s="12">
        <f t="shared" si="73"/>
        <v>-1.523978167019183</v>
      </c>
      <c r="Q252" s="9"/>
      <c r="R252" s="12">
        <f t="shared" si="74"/>
        <v>-1.2171686916809967</v>
      </c>
      <c r="S252" s="9"/>
      <c r="T252" s="12">
        <f t="shared" si="75"/>
        <v>-1.8328296537705298</v>
      </c>
      <c r="U252" s="9"/>
      <c r="V252" s="12">
        <f t="shared" si="76"/>
        <v>-2.0284281040725296</v>
      </c>
      <c r="W252" s="9"/>
      <c r="X252" s="12">
        <f t="shared" si="77"/>
        <v>-2.0284281040725296</v>
      </c>
      <c r="Y252" s="9"/>
      <c r="Z252" s="12">
        <f t="shared" si="78"/>
        <v>-2.0284281040725296</v>
      </c>
      <c r="AA252" s="9"/>
      <c r="AB252" s="12">
        <f t="shared" si="79"/>
        <v>-2.0284281040725296</v>
      </c>
      <c r="AC252" s="9"/>
      <c r="AD252" s="12">
        <f t="shared" si="80"/>
        <v>-2.0284281040725296</v>
      </c>
    </row>
    <row r="253" spans="1:30" x14ac:dyDescent="0.35">
      <c r="A253" s="7">
        <v>2007</v>
      </c>
      <c r="B253" s="3" t="s">
        <v>7</v>
      </c>
      <c r="C253" s="27">
        <v>23529.439999999999</v>
      </c>
      <c r="E253" s="28">
        <v>0</v>
      </c>
      <c r="G253" s="1">
        <v>1559.15</v>
      </c>
      <c r="I253" s="10">
        <f t="shared" si="70"/>
        <v>-1559.15</v>
      </c>
      <c r="J253" s="11"/>
      <c r="K253" s="11"/>
      <c r="L253" s="12">
        <f t="shared" si="71"/>
        <v>-6.6263795483445423E-2</v>
      </c>
      <c r="M253" s="9"/>
      <c r="N253" s="12">
        <f t="shared" si="72"/>
        <v>-6.626464548242543E-2</v>
      </c>
      <c r="O253" s="9"/>
      <c r="P253" s="12">
        <f t="shared" si="73"/>
        <v>-0.32720533509153815</v>
      </c>
      <c r="Q253" s="9"/>
      <c r="R253" s="12">
        <f t="shared" si="74"/>
        <v>-0.29971627160399528</v>
      </c>
      <c r="S253" s="9"/>
      <c r="T253" s="12">
        <f t="shared" si="75"/>
        <v>-0.37204864968779411</v>
      </c>
      <c r="U253" s="9"/>
      <c r="V253" s="12">
        <f t="shared" si="76"/>
        <v>-0.57901825412434138</v>
      </c>
      <c r="W253" s="9"/>
      <c r="X253" s="12">
        <f t="shared" si="77"/>
        <v>-0.63579166963280609</v>
      </c>
      <c r="Y253" s="9"/>
      <c r="Z253" s="12">
        <f t="shared" si="78"/>
        <v>-0.63579166963280609</v>
      </c>
      <c r="AA253" s="9"/>
      <c r="AB253" s="12">
        <f t="shared" si="79"/>
        <v>-0.63579166963280609</v>
      </c>
      <c r="AC253" s="9"/>
      <c r="AD253" s="12">
        <f t="shared" si="80"/>
        <v>-0.63579166963280609</v>
      </c>
    </row>
    <row r="254" spans="1:30" x14ac:dyDescent="0.35">
      <c r="A254" s="7">
        <v>2008</v>
      </c>
      <c r="B254" s="3" t="s">
        <v>7</v>
      </c>
      <c r="C254" s="27">
        <v>17115.89</v>
      </c>
      <c r="E254" s="28">
        <v>0</v>
      </c>
      <c r="G254" s="1">
        <v>516.64</v>
      </c>
      <c r="I254" s="10">
        <f t="shared" si="70"/>
        <v>-516.64</v>
      </c>
      <c r="J254" s="11"/>
      <c r="K254" s="11"/>
      <c r="L254" s="12">
        <f t="shared" si="71"/>
        <v>-3.0184816565191761E-2</v>
      </c>
      <c r="M254" s="9"/>
      <c r="N254" s="12">
        <f t="shared" si="72"/>
        <v>-5.1070811825122339E-2</v>
      </c>
      <c r="O254" s="9"/>
      <c r="P254" s="12">
        <f t="shared" si="73"/>
        <v>-5.107130388657196E-2</v>
      </c>
      <c r="Q254" s="9"/>
      <c r="R254" s="12">
        <f t="shared" si="74"/>
        <v>-0.20836575816363528</v>
      </c>
      <c r="S254" s="9"/>
      <c r="T254" s="12">
        <f t="shared" si="75"/>
        <v>-0.19749925330341231</v>
      </c>
      <c r="U254" s="9"/>
      <c r="V254" s="12">
        <f t="shared" si="76"/>
        <v>-0.25302015812005363</v>
      </c>
      <c r="W254" s="9"/>
      <c r="X254" s="12">
        <f t="shared" si="77"/>
        <v>-0.39214388520694637</v>
      </c>
      <c r="Y254" s="9"/>
      <c r="Z254" s="12">
        <f t="shared" si="78"/>
        <v>-0.4295863061579121</v>
      </c>
      <c r="AA254" s="9"/>
      <c r="AB254" s="12">
        <f t="shared" si="79"/>
        <v>-0.4295863061579121</v>
      </c>
      <c r="AC254" s="9"/>
      <c r="AD254" s="12">
        <f t="shared" si="80"/>
        <v>-0.4295863061579121</v>
      </c>
    </row>
    <row r="255" spans="1:30" x14ac:dyDescent="0.35">
      <c r="A255" s="7">
        <v>2009</v>
      </c>
      <c r="B255" s="3" t="s">
        <v>7</v>
      </c>
      <c r="C255" s="27">
        <v>2914.76</v>
      </c>
      <c r="E255" s="28">
        <v>-1.9999999999527063E-2</v>
      </c>
      <c r="G255" s="1">
        <v>268.64999999999992</v>
      </c>
      <c r="I255" s="10">
        <f t="shared" si="70"/>
        <v>-268.66999999999945</v>
      </c>
      <c r="J255" s="11"/>
      <c r="K255" s="11"/>
      <c r="L255" s="12">
        <f t="shared" si="71"/>
        <v>-9.2175685133595711E-2</v>
      </c>
      <c r="M255" s="9"/>
      <c r="N255" s="12">
        <f t="shared" si="72"/>
        <v>-3.9205417697378737E-2</v>
      </c>
      <c r="O255" s="9"/>
      <c r="P255" s="12">
        <f t="shared" si="73"/>
        <v>-5.382128457494003E-2</v>
      </c>
      <c r="Q255" s="9"/>
      <c r="R255" s="12">
        <f t="shared" si="74"/>
        <v>-5.3821743710814177E-2</v>
      </c>
      <c r="S255" s="9"/>
      <c r="T255" s="12">
        <f t="shared" si="75"/>
        <v>-0.20095401524822409</v>
      </c>
      <c r="U255" s="9"/>
      <c r="V255" s="12">
        <f t="shared" si="76"/>
        <v>-0.19110980775442651</v>
      </c>
      <c r="W255" s="9"/>
      <c r="X255" s="12">
        <f t="shared" si="77"/>
        <v>-0.24401707505970871</v>
      </c>
      <c r="Y255" s="9"/>
      <c r="Z255" s="12">
        <f t="shared" si="78"/>
        <v>-0.37570363695952486</v>
      </c>
      <c r="AA255" s="9"/>
      <c r="AB255" s="12">
        <f t="shared" si="79"/>
        <v>-0.41109396473772158</v>
      </c>
      <c r="AC255" s="9"/>
      <c r="AD255" s="12">
        <f t="shared" si="80"/>
        <v>-0.41109396473772158</v>
      </c>
    </row>
    <row r="256" spans="1:30" x14ac:dyDescent="0.35">
      <c r="A256" s="7">
        <v>2010</v>
      </c>
      <c r="B256" s="3" t="s">
        <v>7</v>
      </c>
      <c r="C256" s="27">
        <v>15658.27</v>
      </c>
      <c r="E256" s="28">
        <v>0</v>
      </c>
      <c r="G256" s="1">
        <v>3402.55</v>
      </c>
      <c r="I256" s="10">
        <f t="shared" si="70"/>
        <v>-3402.55</v>
      </c>
      <c r="J256" s="11"/>
      <c r="K256" s="11"/>
      <c r="L256" s="12">
        <f t="shared" si="71"/>
        <v>-0.21730050637777992</v>
      </c>
      <c r="M256" s="9"/>
      <c r="N256" s="12">
        <f t="shared" si="72"/>
        <v>-0.19766403220153092</v>
      </c>
      <c r="O256" s="9"/>
      <c r="P256" s="12">
        <f t="shared" si="73"/>
        <v>-0.11734342199203562</v>
      </c>
      <c r="Q256" s="9"/>
      <c r="R256" s="12">
        <f t="shared" si="74"/>
        <v>-9.7047773697211473E-2</v>
      </c>
      <c r="S256" s="9"/>
      <c r="T256" s="12">
        <f t="shared" si="75"/>
        <v>-9.7048111430306408E-2</v>
      </c>
      <c r="U256" s="9"/>
      <c r="V256" s="12">
        <f t="shared" si="76"/>
        <v>-0.20512600678125673</v>
      </c>
      <c r="W256" s="9"/>
      <c r="X256" s="12">
        <f t="shared" si="77"/>
        <v>-0.19754729405707389</v>
      </c>
      <c r="Y256" s="9"/>
      <c r="Z256" s="12">
        <f t="shared" si="78"/>
        <v>-0.2378407331968343</v>
      </c>
      <c r="AA256" s="9"/>
      <c r="AB256" s="12">
        <f t="shared" si="79"/>
        <v>-0.33967389725407338</v>
      </c>
      <c r="AC256" s="9"/>
      <c r="AD256" s="12">
        <f t="shared" si="80"/>
        <v>-0.36701448325471719</v>
      </c>
    </row>
    <row r="257" spans="1:30" s="17" customFormat="1" x14ac:dyDescent="0.35">
      <c r="A257" s="7">
        <v>2011</v>
      </c>
      <c r="B257" s="9" t="s">
        <v>7</v>
      </c>
      <c r="C257" s="27">
        <v>1952.24</v>
      </c>
      <c r="D257" s="23"/>
      <c r="E257" s="28">
        <v>83.759999999999991</v>
      </c>
      <c r="F257" s="21"/>
      <c r="G257" s="1">
        <v>793.04000000000008</v>
      </c>
      <c r="I257" s="10">
        <f t="shared" ref="I257:I267" si="81">+E257-G257</f>
        <v>-709.28000000000009</v>
      </c>
      <c r="J257" s="11"/>
      <c r="K257" s="11"/>
      <c r="L257" s="12">
        <f t="shared" si="71"/>
        <v>-0.36331598573945828</v>
      </c>
      <c r="M257" s="9"/>
      <c r="N257" s="12">
        <f t="shared" si="72"/>
        <v>-0.23348727549628032</v>
      </c>
      <c r="O257" s="9"/>
      <c r="P257" s="12">
        <f t="shared" si="73"/>
        <v>-0.21341984782660592</v>
      </c>
      <c r="Q257" s="9"/>
      <c r="R257" s="12">
        <f t="shared" si="74"/>
        <v>-0.13010066639816625</v>
      </c>
      <c r="S257" s="9"/>
      <c r="T257" s="12">
        <f t="shared" si="75"/>
        <v>-0.10554563793717897</v>
      </c>
      <c r="U257" s="9"/>
      <c r="V257" s="12">
        <f t="shared" si="76"/>
        <v>-0.10554596489163094</v>
      </c>
      <c r="W257" s="9"/>
      <c r="X257" s="12">
        <f t="shared" si="77"/>
        <v>-0.21000447051278207</v>
      </c>
      <c r="Y257" s="9"/>
      <c r="Z257" s="12">
        <f t="shared" si="78"/>
        <v>-0.20247621783320963</v>
      </c>
      <c r="AA257" s="9"/>
      <c r="AB257" s="12">
        <f t="shared" si="79"/>
        <v>-0.24135599330234772</v>
      </c>
      <c r="AC257" s="9"/>
      <c r="AD257" s="12">
        <f t="shared" si="80"/>
        <v>-0.34032586782444385</v>
      </c>
    </row>
    <row r="258" spans="1:30" s="17" customFormat="1" x14ac:dyDescent="0.35">
      <c r="A258" s="7">
        <v>2012</v>
      </c>
      <c r="B258" s="9" t="s">
        <v>7</v>
      </c>
      <c r="C258" s="27">
        <v>28625.08</v>
      </c>
      <c r="D258" s="23"/>
      <c r="E258" s="28">
        <v>-750.99</v>
      </c>
      <c r="F258" s="21"/>
      <c r="G258" s="1">
        <v>-318.67999999999989</v>
      </c>
      <c r="I258" s="10">
        <f t="shared" si="81"/>
        <v>-432.31000000000012</v>
      </c>
      <c r="J258" s="11"/>
      <c r="K258" s="11"/>
      <c r="L258" s="12">
        <f t="shared" si="71"/>
        <v>-1.5102490543257874E-2</v>
      </c>
      <c r="M258" s="9"/>
      <c r="N258" s="12">
        <f t="shared" si="72"/>
        <v>-3.7334534223404797E-2</v>
      </c>
      <c r="O258" s="9"/>
      <c r="P258" s="12">
        <f t="shared" si="73"/>
        <v>-9.8282297251965425E-2</v>
      </c>
      <c r="Q258" s="9"/>
      <c r="R258" s="12">
        <f t="shared" si="74"/>
        <v>-9.7920157231840665E-2</v>
      </c>
      <c r="S258" s="9"/>
      <c r="T258" s="12">
        <f t="shared" si="75"/>
        <v>-8.0424813600409512E-2</v>
      </c>
      <c r="U258" s="9"/>
      <c r="V258" s="12">
        <f t="shared" si="76"/>
        <v>-7.6714158186674472E-2</v>
      </c>
      <c r="W258" s="9"/>
      <c r="X258" s="12">
        <f t="shared" si="77"/>
        <v>-7.671438091453843E-2</v>
      </c>
      <c r="Y258" s="9"/>
      <c r="Z258" s="12">
        <f t="shared" si="78"/>
        <v>-0.14931526340282117</v>
      </c>
      <c r="AA258" s="9"/>
      <c r="AB258" s="12">
        <f t="shared" si="79"/>
        <v>-0.14558772166236203</v>
      </c>
      <c r="AC258" s="9"/>
      <c r="AD258" s="12">
        <f t="shared" si="80"/>
        <v>-0.1754768627961574</v>
      </c>
    </row>
    <row r="259" spans="1:30" x14ac:dyDescent="0.35">
      <c r="A259" s="7">
        <v>2013</v>
      </c>
      <c r="B259" s="9" t="s">
        <v>7</v>
      </c>
      <c r="C259" s="27">
        <v>1373.29</v>
      </c>
      <c r="E259" s="28">
        <v>0</v>
      </c>
      <c r="F259" s="21"/>
      <c r="G259" s="1">
        <v>587.54</v>
      </c>
      <c r="I259" s="10">
        <f t="shared" si="81"/>
        <v>-587.54</v>
      </c>
      <c r="J259" s="11"/>
      <c r="K259" s="11"/>
      <c r="L259" s="12">
        <f t="shared" si="71"/>
        <v>-0.42783388796248423</v>
      </c>
      <c r="M259" s="9"/>
      <c r="N259" s="12">
        <f t="shared" si="72"/>
        <v>-3.3996847162029137E-2</v>
      </c>
      <c r="O259" s="9"/>
      <c r="P259" s="12">
        <f t="shared" si="73"/>
        <v>-5.4118841549504061E-2</v>
      </c>
      <c r="Q259" s="9"/>
      <c r="R259" s="12">
        <f t="shared" si="74"/>
        <v>-0.10778829495673915</v>
      </c>
      <c r="S259" s="9"/>
      <c r="T259" s="12">
        <f t="shared" si="75"/>
        <v>-0.10688758767183044</v>
      </c>
      <c r="U259" s="9"/>
      <c r="V259" s="12">
        <f t="shared" si="76"/>
        <v>-8.7478283778731181E-2</v>
      </c>
      <c r="W259" s="9"/>
      <c r="X259" s="12">
        <f t="shared" si="77"/>
        <v>-8.2003120140547836E-2</v>
      </c>
      <c r="Y259" s="9"/>
      <c r="Z259" s="12">
        <f t="shared" si="78"/>
        <v>-8.2003339513433138E-2</v>
      </c>
      <c r="AA259" s="9"/>
      <c r="AB259" s="12">
        <f t="shared" si="79"/>
        <v>-0.15341470987728356</v>
      </c>
      <c r="AC259" s="9"/>
      <c r="AD259" s="12">
        <f t="shared" si="80"/>
        <v>-0.14963981259466236</v>
      </c>
    </row>
    <row r="260" spans="1:30" x14ac:dyDescent="0.35">
      <c r="A260" s="7">
        <v>2014</v>
      </c>
      <c r="B260" s="9" t="s">
        <v>7</v>
      </c>
      <c r="C260" s="27">
        <v>11327.67</v>
      </c>
      <c r="E260" s="28">
        <v>0</v>
      </c>
      <c r="F260" s="21"/>
      <c r="G260" s="1">
        <v>3690.7850000000003</v>
      </c>
      <c r="I260" s="10">
        <f t="shared" si="81"/>
        <v>-3690.7850000000003</v>
      </c>
      <c r="J260" s="11"/>
      <c r="K260" s="11"/>
      <c r="L260" s="12">
        <f t="shared" si="71"/>
        <v>-0.32582031432765962</v>
      </c>
      <c r="M260" s="9"/>
      <c r="N260" s="12">
        <f t="shared" si="72"/>
        <v>-0.33685052153538009</v>
      </c>
      <c r="O260" s="9"/>
      <c r="P260" s="12">
        <f t="shared" si="73"/>
        <v>-0.11398708901215795</v>
      </c>
      <c r="Q260" s="9"/>
      <c r="R260" s="12">
        <f t="shared" si="74"/>
        <v>-0.12523406660338626</v>
      </c>
      <c r="S260" s="9"/>
      <c r="T260" s="12">
        <f t="shared" si="75"/>
        <v>-0.14969428987614647</v>
      </c>
      <c r="U260" s="9"/>
      <c r="V260" s="12">
        <f t="shared" si="76"/>
        <v>-0.14698370980339784</v>
      </c>
      <c r="W260" s="9"/>
      <c r="X260" s="12">
        <f t="shared" si="77"/>
        <v>-0.121667920351741</v>
      </c>
      <c r="Y260" s="9"/>
      <c r="Z260" s="12">
        <f t="shared" si="78"/>
        <v>-0.10894918116340206</v>
      </c>
      <c r="AA260" s="9"/>
      <c r="AB260" s="12">
        <f t="shared" si="79"/>
        <v>-0.10894937629174968</v>
      </c>
      <c r="AC260" s="9"/>
      <c r="AD260" s="12">
        <f t="shared" si="80"/>
        <v>-0.1720800892748085</v>
      </c>
    </row>
    <row r="261" spans="1:30" x14ac:dyDescent="0.35">
      <c r="A261" s="7">
        <v>2015</v>
      </c>
      <c r="B261" s="9" t="s">
        <v>7</v>
      </c>
      <c r="C261" s="27">
        <v>6189.66</v>
      </c>
      <c r="E261" s="28">
        <v>1443.69</v>
      </c>
      <c r="F261" s="21"/>
      <c r="G261" s="1">
        <v>39606.21</v>
      </c>
      <c r="H261" s="21"/>
      <c r="I261" s="10">
        <f t="shared" si="81"/>
        <v>-38162.519999999997</v>
      </c>
      <c r="J261" s="11"/>
      <c r="K261" s="11"/>
      <c r="L261" s="12">
        <f t="shared" si="71"/>
        <v>-6.1655276703405351</v>
      </c>
      <c r="M261" s="9"/>
      <c r="N261" s="12">
        <f t="shared" si="72"/>
        <v>-2.3892513870549905</v>
      </c>
      <c r="O261" s="9"/>
      <c r="P261" s="12">
        <f t="shared" si="73"/>
        <v>-2.2466623647079875</v>
      </c>
      <c r="Q261" s="9"/>
      <c r="R261" s="12">
        <f t="shared" si="74"/>
        <v>-0.90229450476368867</v>
      </c>
      <c r="S261" s="9"/>
      <c r="T261" s="12">
        <f t="shared" si="75"/>
        <v>-0.88102385100329617</v>
      </c>
      <c r="U261" s="9"/>
      <c r="V261" s="12">
        <f t="shared" si="76"/>
        <v>-0.7214450986783969</v>
      </c>
      <c r="W261" s="9"/>
      <c r="X261" s="12">
        <f t="shared" si="77"/>
        <v>-0.69448826199861635</v>
      </c>
      <c r="Y261" s="9"/>
      <c r="Z261" s="12">
        <f t="shared" si="78"/>
        <v>-0.56096825317420118</v>
      </c>
      <c r="AA261" s="9"/>
      <c r="AB261" s="12">
        <f t="shared" si="79"/>
        <v>-0.45386994497006528</v>
      </c>
      <c r="AC261" s="9"/>
      <c r="AD261" s="12">
        <f t="shared" si="80"/>
        <v>-0.45387012898589796</v>
      </c>
    </row>
    <row r="262" spans="1:30" x14ac:dyDescent="0.35">
      <c r="A262" s="7">
        <v>2016</v>
      </c>
      <c r="B262" s="9" t="s">
        <v>7</v>
      </c>
      <c r="C262" s="27">
        <v>67130.94</v>
      </c>
      <c r="E262" s="28">
        <v>1290.8800000000001</v>
      </c>
      <c r="F262" s="21"/>
      <c r="G262" s="1">
        <v>29142.42</v>
      </c>
      <c r="H262" s="21"/>
      <c r="I262" s="10">
        <f t="shared" si="81"/>
        <v>-27851.539999999997</v>
      </c>
      <c r="J262" s="11"/>
      <c r="K262" s="11"/>
      <c r="L262" s="12">
        <f t="shared" si="71"/>
        <v>-0.41488380767497068</v>
      </c>
      <c r="M262" s="9"/>
      <c r="N262" s="12">
        <f t="shared" si="72"/>
        <v>-0.90034806043594828</v>
      </c>
      <c r="O262" s="9"/>
      <c r="P262" s="12">
        <f t="shared" si="73"/>
        <v>-0.82346449608479888</v>
      </c>
      <c r="Q262" s="9"/>
      <c r="R262" s="12">
        <f t="shared" si="74"/>
        <v>-0.81714845673572989</v>
      </c>
      <c r="S262" s="9"/>
      <c r="T262" s="12">
        <f t="shared" si="75"/>
        <v>-0.61689287187134301</v>
      </c>
      <c r="U262" s="9"/>
      <c r="V262" s="12">
        <f t="shared" si="76"/>
        <v>-0.61264717980138395</v>
      </c>
      <c r="W262" s="9"/>
      <c r="X262" s="12">
        <f t="shared" si="77"/>
        <v>-0.56584105282776753</v>
      </c>
      <c r="Y262" s="9"/>
      <c r="Z262" s="12">
        <f t="shared" si="78"/>
        <v>-0.55562723793723112</v>
      </c>
      <c r="AA262" s="9"/>
      <c r="AB262" s="12">
        <f t="shared" si="79"/>
        <v>-0.49657185276824539</v>
      </c>
      <c r="AC262" s="9"/>
      <c r="AD262" s="12">
        <f t="shared" si="80"/>
        <v>-0.43898416901550724</v>
      </c>
    </row>
    <row r="263" spans="1:30" s="21" customFormat="1" x14ac:dyDescent="0.35">
      <c r="A263" s="7">
        <v>2017</v>
      </c>
      <c r="B263" s="9" t="s">
        <v>7</v>
      </c>
      <c r="C263" s="27">
        <v>83430.09</v>
      </c>
      <c r="D263" s="23"/>
      <c r="E263" s="28">
        <v>1452.29</v>
      </c>
      <c r="G263" s="1">
        <v>16051.06</v>
      </c>
      <c r="I263" s="10">
        <f t="shared" si="81"/>
        <v>-14598.77</v>
      </c>
      <c r="J263" s="11"/>
      <c r="K263" s="11"/>
      <c r="L263" s="12">
        <f t="shared" si="71"/>
        <v>-0.17498207181605582</v>
      </c>
      <c r="M263" s="9"/>
      <c r="N263" s="12">
        <f t="shared" si="72"/>
        <v>-0.2819475265279468</v>
      </c>
      <c r="O263" s="9"/>
      <c r="P263" s="12">
        <f t="shared" si="73"/>
        <v>-0.51427416364164014</v>
      </c>
      <c r="Q263" s="9"/>
      <c r="R263" s="12">
        <f t="shared" si="74"/>
        <v>-0.50157328403251922</v>
      </c>
      <c r="S263" s="9"/>
      <c r="T263" s="12">
        <f t="shared" si="75"/>
        <v>-0.50097567654254183</v>
      </c>
      <c r="U263" s="9"/>
      <c r="V263" s="12">
        <f t="shared" si="76"/>
        <v>-0.4307596606628149</v>
      </c>
      <c r="W263" s="9"/>
      <c r="X263" s="12">
        <f t="shared" si="77"/>
        <v>-0.43010142480861646</v>
      </c>
      <c r="Y263" s="9"/>
      <c r="Z263" s="12">
        <f t="shared" si="78"/>
        <v>-0.41465269340921601</v>
      </c>
      <c r="AA263" s="9"/>
      <c r="AB263" s="12">
        <f t="shared" si="79"/>
        <v>-0.41035290162029625</v>
      </c>
      <c r="AC263" s="9"/>
      <c r="AD263" s="12">
        <f t="shared" si="80"/>
        <v>-0.38274822924980367</v>
      </c>
    </row>
    <row r="264" spans="1:30" s="23" customFormat="1" x14ac:dyDescent="0.35">
      <c r="A264" s="7">
        <v>2018</v>
      </c>
      <c r="B264" s="9" t="s">
        <v>7</v>
      </c>
      <c r="C264" s="27">
        <v>43710.400000000001</v>
      </c>
      <c r="D264" s="14"/>
      <c r="E264" s="28">
        <v>0</v>
      </c>
      <c r="G264" s="1">
        <v>37068.892375711475</v>
      </c>
      <c r="I264" s="10">
        <f t="shared" si="81"/>
        <v>-37068.892375711475</v>
      </c>
      <c r="J264" s="11"/>
      <c r="K264" s="11"/>
      <c r="L264" s="12">
        <f t="shared" si="71"/>
        <v>-0.84805658094438563</v>
      </c>
      <c r="M264" s="9"/>
      <c r="N264" s="12">
        <f t="shared" si="72"/>
        <v>-0.4063824386370658</v>
      </c>
      <c r="O264" s="9"/>
      <c r="P264" s="12">
        <f t="shared" si="73"/>
        <v>-0.4093201062848586</v>
      </c>
      <c r="Q264" s="9"/>
      <c r="R264" s="12">
        <f t="shared" si="74"/>
        <v>-0.58705518550114377</v>
      </c>
      <c r="S264" s="9"/>
      <c r="T264" s="12">
        <f t="shared" si="75"/>
        <v>-0.57308285565160066</v>
      </c>
      <c r="U264" s="9"/>
      <c r="V264" s="12">
        <f t="shared" si="76"/>
        <v>-0.57214709361122895</v>
      </c>
      <c r="W264" s="9"/>
      <c r="X264" s="12">
        <f t="shared" si="77"/>
        <v>-0.50619880957150809</v>
      </c>
      <c r="Y264" s="9"/>
      <c r="Z264" s="12">
        <f t="shared" si="78"/>
        <v>-0.5050543840156454</v>
      </c>
      <c r="AA264" s="9"/>
      <c r="AB264" s="12">
        <f t="shared" si="79"/>
        <v>-0.48768441908612381</v>
      </c>
      <c r="AC264" s="9"/>
      <c r="AD264" s="12">
        <f t="shared" si="80"/>
        <v>-0.48328960954842948</v>
      </c>
    </row>
    <row r="265" spans="1:30" s="23" customFormat="1" x14ac:dyDescent="0.35">
      <c r="A265" s="7">
        <v>2019</v>
      </c>
      <c r="B265" s="9" t="s">
        <v>7</v>
      </c>
      <c r="C265" s="27">
        <v>70492.73000000001</v>
      </c>
      <c r="D265" s="14"/>
      <c r="E265" s="28">
        <v>0</v>
      </c>
      <c r="G265" s="1">
        <v>47374.958543046363</v>
      </c>
      <c r="I265" s="10">
        <f t="shared" si="81"/>
        <v>-47374.958543046363</v>
      </c>
      <c r="J265" s="11"/>
      <c r="K265" s="11"/>
      <c r="L265" s="12">
        <f t="shared" si="71"/>
        <v>-0.67205453020540351</v>
      </c>
      <c r="M265" s="9"/>
      <c r="N265" s="12">
        <f t="shared" si="72"/>
        <v>-0.73941800823460657</v>
      </c>
      <c r="O265" s="9"/>
      <c r="P265" s="12">
        <f t="shared" si="73"/>
        <v>-0.50114358769622758</v>
      </c>
      <c r="Q265" s="9"/>
      <c r="R265" s="12">
        <f t="shared" si="74"/>
        <v>-0.47927242463163372</v>
      </c>
      <c r="S265" s="9"/>
      <c r="T265" s="12">
        <f t="shared" si="75"/>
        <v>-0.60916904924521031</v>
      </c>
      <c r="U265" s="9"/>
      <c r="V265" s="12">
        <f t="shared" si="76"/>
        <v>-0.59779855178870511</v>
      </c>
      <c r="W265" s="9"/>
      <c r="X265" s="12">
        <f t="shared" si="77"/>
        <v>-0.59697568261940726</v>
      </c>
      <c r="Y265" s="9"/>
      <c r="Z265" s="12">
        <f t="shared" si="78"/>
        <v>-0.54363837590665576</v>
      </c>
      <c r="AA265" s="9"/>
      <c r="AB265" s="12">
        <f t="shared" si="79"/>
        <v>-0.54251808112143174</v>
      </c>
      <c r="AC265" s="9"/>
      <c r="AD265" s="12">
        <f t="shared" si="80"/>
        <v>-0.52708160568239026</v>
      </c>
    </row>
    <row r="266" spans="1:30" s="23" customFormat="1" x14ac:dyDescent="0.35">
      <c r="A266" s="7">
        <v>2020</v>
      </c>
      <c r="B266" s="9" t="s">
        <v>7</v>
      </c>
      <c r="C266" s="27">
        <v>290363.63</v>
      </c>
      <c r="D266" s="14"/>
      <c r="E266" s="28">
        <v>303869.68</v>
      </c>
      <c r="G266" s="1">
        <v>15459.931234095093</v>
      </c>
      <c r="I266" s="10">
        <f t="shared" si="81"/>
        <v>288409.74876590492</v>
      </c>
      <c r="J266" s="11"/>
      <c r="K266" s="11"/>
      <c r="L266" s="12">
        <f t="shared" si="71"/>
        <v>0.99327091607824614</v>
      </c>
      <c r="M266" s="9"/>
      <c r="N266" s="12">
        <f t="shared" si="72"/>
        <v>0.66795217416386554</v>
      </c>
      <c r="O266" s="9"/>
      <c r="P266" s="12">
        <f t="shared" si="73"/>
        <v>0.50415881385595562</v>
      </c>
      <c r="Q266" s="9"/>
      <c r="R266" s="12">
        <f t="shared" si="74"/>
        <v>0.38804989795968375</v>
      </c>
      <c r="S266" s="9"/>
      <c r="T266" s="12">
        <f t="shared" si="75"/>
        <v>0.29095208482923735</v>
      </c>
      <c r="U266" s="9"/>
      <c r="V266" s="12">
        <f t="shared" si="76"/>
        <v>0.21975633903265804</v>
      </c>
      <c r="W266" s="9"/>
      <c r="X266" s="12">
        <f t="shared" si="77"/>
        <v>0.20896411873229109</v>
      </c>
      <c r="Y266" s="9"/>
      <c r="Z266" s="12">
        <f t="shared" si="78"/>
        <v>0.20744063391128362</v>
      </c>
      <c r="AA266" s="9"/>
      <c r="AB266" s="12">
        <f t="shared" si="79"/>
        <v>0.19687001488582762</v>
      </c>
      <c r="AC266" s="9"/>
      <c r="AD266" s="12">
        <f t="shared" si="80"/>
        <v>0.19506117393046604</v>
      </c>
    </row>
    <row r="267" spans="1:30" s="23" customFormat="1" x14ac:dyDescent="0.35">
      <c r="A267" s="7">
        <v>2021</v>
      </c>
      <c r="B267" s="9" t="s">
        <v>7</v>
      </c>
      <c r="C267" s="27">
        <v>224860.59</v>
      </c>
      <c r="D267" s="14"/>
      <c r="E267" s="28">
        <v>0</v>
      </c>
      <c r="G267" s="1">
        <v>43784.500418545766</v>
      </c>
      <c r="I267" s="10">
        <f t="shared" si="81"/>
        <v>-43784.500418545766</v>
      </c>
      <c r="J267" s="11"/>
      <c r="K267" s="11"/>
      <c r="L267" s="12">
        <f t="shared" si="71"/>
        <v>-0.19471842717545909</v>
      </c>
      <c r="M267" s="9"/>
      <c r="N267" s="12">
        <f t="shared" si="72"/>
        <v>0.47479376716288524</v>
      </c>
      <c r="O267" s="9"/>
      <c r="P267" s="12">
        <f t="shared" si="73"/>
        <v>0.33676725559045678</v>
      </c>
      <c r="Q267" s="9"/>
      <c r="R267" s="12">
        <f t="shared" si="74"/>
        <v>0.25448750745991783</v>
      </c>
      <c r="S267" s="9"/>
      <c r="T267" s="12">
        <f t="shared" si="75"/>
        <v>0.20422404152589238</v>
      </c>
      <c r="U267" s="9"/>
      <c r="V267" s="12">
        <f t="shared" si="76"/>
        <v>0.15093954018725422</v>
      </c>
      <c r="W267" s="9"/>
      <c r="X267" s="12">
        <f t="shared" si="77"/>
        <v>0.10120934874828265</v>
      </c>
      <c r="Y267" s="9"/>
      <c r="Z267" s="12">
        <f t="shared" si="78"/>
        <v>9.5143873551201685E-2</v>
      </c>
      <c r="AA267" s="9"/>
      <c r="AB267" s="12">
        <f t="shared" si="79"/>
        <v>9.4244863650942562E-2</v>
      </c>
      <c r="AC267" s="9"/>
      <c r="AD267" s="12">
        <f t="shared" si="80"/>
        <v>9.0462312196214603E-2</v>
      </c>
    </row>
    <row r="268" spans="1:30" s="21" customFormat="1" x14ac:dyDescent="0.35">
      <c r="A268" s="7"/>
      <c r="B268" s="9"/>
      <c r="C268" s="27"/>
      <c r="D268" s="23"/>
      <c r="E268" s="28"/>
      <c r="G268" s="1"/>
      <c r="K268" s="23"/>
    </row>
    <row r="269" spans="1:30" s="21" customFormat="1" x14ac:dyDescent="0.35">
      <c r="A269" s="7"/>
      <c r="B269" s="9"/>
      <c r="C269" s="27"/>
      <c r="D269" s="23"/>
      <c r="E269" s="28"/>
      <c r="G269" s="1"/>
      <c r="K269" s="23"/>
    </row>
    <row r="270" spans="1:30" x14ac:dyDescent="0.35">
      <c r="A270" s="7">
        <v>1984</v>
      </c>
      <c r="B270" s="3" t="s">
        <v>8</v>
      </c>
      <c r="C270" s="27">
        <v>702964</v>
      </c>
      <c r="E270" s="28">
        <v>1649153.92</v>
      </c>
      <c r="G270" s="1">
        <v>21719.14</v>
      </c>
      <c r="I270" s="10">
        <f t="shared" ref="I270:I296" si="82">+E270-G270</f>
        <v>1627434.78</v>
      </c>
      <c r="J270" s="11"/>
      <c r="K270" s="11"/>
      <c r="L270" s="12">
        <f t="shared" ref="L270:L307" si="83">IF(C270=0,"NA",+I270/C270)</f>
        <v>2.3151040167064032</v>
      </c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</row>
    <row r="271" spans="1:30" x14ac:dyDescent="0.35">
      <c r="A271" s="7">
        <v>1985</v>
      </c>
      <c r="B271" s="3" t="s">
        <v>8</v>
      </c>
      <c r="C271" s="27">
        <v>2593115</v>
      </c>
      <c r="E271" s="28">
        <v>119526.09</v>
      </c>
      <c r="G271" s="1">
        <v>35511.06</v>
      </c>
      <c r="I271" s="10">
        <f t="shared" si="82"/>
        <v>84015.03</v>
      </c>
      <c r="J271" s="11"/>
      <c r="K271" s="11"/>
      <c r="L271" s="12">
        <f t="shared" si="83"/>
        <v>3.2399268833044427E-2</v>
      </c>
      <c r="M271" s="9"/>
      <c r="N271" s="12">
        <f t="shared" ref="N271:N307" si="84">IF(SUM($C270:$C271)=0,"NA",SUM($I270:$I271)/SUM($C270:$C271))</f>
        <v>0.51923810381972035</v>
      </c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</row>
    <row r="272" spans="1:30" x14ac:dyDescent="0.35">
      <c r="A272" s="7">
        <v>1986</v>
      </c>
      <c r="B272" s="3" t="s">
        <v>8</v>
      </c>
      <c r="C272" s="27">
        <v>1993080</v>
      </c>
      <c r="E272" s="28">
        <v>417651.59</v>
      </c>
      <c r="G272" s="1">
        <v>92704.76</v>
      </c>
      <c r="I272" s="10">
        <f t="shared" si="82"/>
        <v>324946.83</v>
      </c>
      <c r="J272" s="11"/>
      <c r="K272" s="11"/>
      <c r="L272" s="12">
        <f t="shared" si="83"/>
        <v>0.16303752483593234</v>
      </c>
      <c r="M272" s="9"/>
      <c r="N272" s="12">
        <f t="shared" si="84"/>
        <v>8.9172366198995018E-2</v>
      </c>
      <c r="O272" s="9"/>
      <c r="P272" s="12">
        <f t="shared" ref="P272:P307" si="85">IF(SUM($C270:$C272)=0,"NA",SUM($I270:$I272)/SUM($C270:$C272))</f>
        <v>0.38501331497124591</v>
      </c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</row>
    <row r="273" spans="1:30" x14ac:dyDescent="0.35">
      <c r="A273" s="7">
        <v>1987</v>
      </c>
      <c r="B273" s="3" t="s">
        <v>8</v>
      </c>
      <c r="C273" s="27">
        <v>827235.33</v>
      </c>
      <c r="E273" s="28">
        <v>-636116.73</v>
      </c>
      <c r="G273" s="1">
        <v>64613.17</v>
      </c>
      <c r="I273" s="10">
        <f t="shared" si="82"/>
        <v>-700729.9</v>
      </c>
      <c r="J273" s="11"/>
      <c r="K273" s="11"/>
      <c r="L273" s="12">
        <f t="shared" si="83"/>
        <v>-0.84707443527587256</v>
      </c>
      <c r="M273" s="9"/>
      <c r="N273" s="12">
        <f t="shared" si="84"/>
        <v>-0.13324150884929595</v>
      </c>
      <c r="O273" s="9"/>
      <c r="P273" s="12">
        <f t="shared" si="85"/>
        <v>-5.3897071212515267E-2</v>
      </c>
      <c r="Q273" s="9"/>
      <c r="R273" s="12">
        <f t="shared" ref="R273:R307" si="86">IF(SUM($C270:$C273)=0,"NA",SUM($I270:$I273)/SUM($C270:$C273))</f>
        <v>0.21837485746279545</v>
      </c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</row>
    <row r="274" spans="1:30" x14ac:dyDescent="0.35">
      <c r="A274" s="7">
        <v>1988</v>
      </c>
      <c r="B274" s="3" t="s">
        <v>8</v>
      </c>
      <c r="C274" s="27">
        <v>109694.21</v>
      </c>
      <c r="E274" s="28">
        <v>-43340.31</v>
      </c>
      <c r="G274" s="1">
        <v>29841.73</v>
      </c>
      <c r="I274" s="10">
        <f t="shared" si="82"/>
        <v>-73182.039999999994</v>
      </c>
      <c r="J274" s="11"/>
      <c r="K274" s="11"/>
      <c r="L274" s="12">
        <f t="shared" si="83"/>
        <v>-0.66714587761742383</v>
      </c>
      <c r="M274" s="9"/>
      <c r="N274" s="12">
        <f t="shared" si="84"/>
        <v>-0.82600868791051263</v>
      </c>
      <c r="O274" s="9"/>
      <c r="P274" s="12">
        <f t="shared" si="85"/>
        <v>-0.15322991405686684</v>
      </c>
      <c r="Q274" s="9"/>
      <c r="R274" s="12">
        <f t="shared" si="86"/>
        <v>-6.6076742857585469E-2</v>
      </c>
      <c r="S274" s="9"/>
      <c r="T274" s="12">
        <f t="shared" ref="T274:T307" si="87">IF(SUM($C270:$C274)=0,"NA",SUM($I270:$I274)/SUM($C270:$C274))</f>
        <v>0.20277332901533074</v>
      </c>
      <c r="U274" s="9"/>
      <c r="V274" s="9"/>
      <c r="W274" s="9"/>
      <c r="X274" s="9"/>
      <c r="Y274" s="9"/>
      <c r="Z274" s="9"/>
      <c r="AA274" s="9"/>
      <c r="AB274" s="9"/>
      <c r="AC274" s="9"/>
      <c r="AD274" s="9"/>
    </row>
    <row r="275" spans="1:30" x14ac:dyDescent="0.35">
      <c r="A275" s="7">
        <v>1989</v>
      </c>
      <c r="B275" s="3" t="s">
        <v>8</v>
      </c>
      <c r="C275" s="27">
        <v>388403</v>
      </c>
      <c r="E275" s="28">
        <v>98360.33</v>
      </c>
      <c r="G275" s="1">
        <v>132169.35</v>
      </c>
      <c r="I275" s="10">
        <f t="shared" si="82"/>
        <v>-33809.020000000004</v>
      </c>
      <c r="J275" s="11"/>
      <c r="K275" s="11"/>
      <c r="L275" s="12">
        <f t="shared" si="83"/>
        <v>-8.7046238056863623E-2</v>
      </c>
      <c r="M275" s="9"/>
      <c r="N275" s="12">
        <f t="shared" si="84"/>
        <v>-0.21479955689773889</v>
      </c>
      <c r="O275" s="9"/>
      <c r="P275" s="12">
        <f t="shared" si="85"/>
        <v>-0.60944776923684385</v>
      </c>
      <c r="Q275" s="9"/>
      <c r="R275" s="12">
        <f t="shared" si="86"/>
        <v>-0.14548345758119635</v>
      </c>
      <c r="S275" s="9"/>
      <c r="T275" s="12">
        <f t="shared" si="87"/>
        <v>-6.7454494172922361E-2</v>
      </c>
      <c r="U275" s="9"/>
      <c r="V275" s="12">
        <f t="shared" ref="V275:V307" si="88">IF(SUM($C270:$C275)=0,"NA",SUM($I270:$I275)/SUM($C270:$C275))</f>
        <v>0.18575512154937313</v>
      </c>
      <c r="W275" s="9"/>
      <c r="X275" s="13" t="s">
        <v>49</v>
      </c>
      <c r="Y275" s="9"/>
      <c r="Z275" s="9"/>
      <c r="AA275" s="9"/>
      <c r="AB275" s="9"/>
      <c r="AC275" s="9"/>
      <c r="AD275" s="9"/>
    </row>
    <row r="276" spans="1:30" x14ac:dyDescent="0.35">
      <c r="A276" s="7">
        <v>1990</v>
      </c>
      <c r="B276" s="3" t="s">
        <v>8</v>
      </c>
      <c r="C276" s="27">
        <v>958597</v>
      </c>
      <c r="E276" s="28">
        <v>290744.58</v>
      </c>
      <c r="G276" s="1">
        <v>133811.57</v>
      </c>
      <c r="I276" s="10">
        <f t="shared" si="82"/>
        <v>156933.01</v>
      </c>
      <c r="J276" s="11"/>
      <c r="K276" s="11"/>
      <c r="L276" s="12">
        <f t="shared" si="83"/>
        <v>0.16371114243003057</v>
      </c>
      <c r="M276" s="9"/>
      <c r="N276" s="12">
        <f t="shared" si="84"/>
        <v>9.1406080178173726E-2</v>
      </c>
      <c r="O276" s="9"/>
      <c r="P276" s="12">
        <f t="shared" si="85"/>
        <v>3.4284443266922857E-2</v>
      </c>
      <c r="Q276" s="9"/>
      <c r="R276" s="12">
        <f t="shared" si="86"/>
        <v>-0.28494221848892942</v>
      </c>
      <c r="S276" s="9"/>
      <c r="T276" s="12">
        <f t="shared" si="87"/>
        <v>-7.6184333224564194E-2</v>
      </c>
      <c r="U276" s="9"/>
      <c r="V276" s="12">
        <f t="shared" si="88"/>
        <v>-3.5199666118425274E-2</v>
      </c>
      <c r="W276" s="9"/>
      <c r="X276" s="12">
        <f t="shared" ref="X276:X307" si="89">IF(SUM($C270:$C276)=0,"NA",SUM($I270:$I276)/SUM($C270:$C276))</f>
        <v>0.18296480790913877</v>
      </c>
      <c r="Y276" s="9"/>
      <c r="Z276" s="9"/>
      <c r="AA276" s="9"/>
      <c r="AB276" s="9"/>
      <c r="AC276" s="9"/>
      <c r="AD276" s="9"/>
    </row>
    <row r="277" spans="1:30" x14ac:dyDescent="0.35">
      <c r="A277" s="7">
        <v>1991</v>
      </c>
      <c r="B277" s="3" t="s">
        <v>8</v>
      </c>
      <c r="C277" s="27">
        <v>1313941</v>
      </c>
      <c r="E277" s="28">
        <v>297768.49</v>
      </c>
      <c r="G277" s="1">
        <v>93936.53</v>
      </c>
      <c r="I277" s="10">
        <f t="shared" si="82"/>
        <v>203831.96</v>
      </c>
      <c r="J277" s="11"/>
      <c r="K277" s="11"/>
      <c r="L277" s="12">
        <f t="shared" si="83"/>
        <v>0.15513022274211702</v>
      </c>
      <c r="M277" s="9"/>
      <c r="N277" s="12">
        <f t="shared" si="84"/>
        <v>0.15874980748396725</v>
      </c>
      <c r="O277" s="9"/>
      <c r="P277" s="12">
        <f t="shared" si="85"/>
        <v>0.12287230344453334</v>
      </c>
      <c r="Q277" s="9"/>
      <c r="R277" s="12">
        <f t="shared" si="86"/>
        <v>9.1594125810593452E-2</v>
      </c>
      <c r="S277" s="9"/>
      <c r="T277" s="12">
        <f t="shared" si="87"/>
        <v>-0.1242279245545061</v>
      </c>
      <c r="U277" s="9"/>
      <c r="V277" s="12">
        <f t="shared" si="88"/>
        <v>-2.1822614799951352E-2</v>
      </c>
      <c r="W277" s="9"/>
      <c r="X277" s="12">
        <f t="shared" si="89"/>
        <v>-4.6424518247443107E-3</v>
      </c>
      <c r="Y277" s="9"/>
      <c r="Z277" s="12">
        <f t="shared" ref="Z277:Z307" si="90">IF(SUM($C270:$C277)=0,"NA",SUM($I270:$I277)/SUM($C270:$C277))</f>
        <v>0.17884948427886066</v>
      </c>
      <c r="AA277" s="9"/>
      <c r="AB277" s="9"/>
      <c r="AC277" s="9"/>
      <c r="AD277" s="9"/>
    </row>
    <row r="278" spans="1:30" x14ac:dyDescent="0.35">
      <c r="A278" s="7">
        <v>1992</v>
      </c>
      <c r="B278" s="3" t="s">
        <v>8</v>
      </c>
      <c r="C278" s="27">
        <v>415303</v>
      </c>
      <c r="E278" s="28">
        <v>41084.29</v>
      </c>
      <c r="G278" s="1">
        <v>52652.57</v>
      </c>
      <c r="I278" s="10">
        <f t="shared" si="82"/>
        <v>-11568.279999999999</v>
      </c>
      <c r="J278" s="11"/>
      <c r="K278" s="11"/>
      <c r="L278" s="12">
        <f t="shared" si="83"/>
        <v>-2.7855035961695435E-2</v>
      </c>
      <c r="M278" s="9"/>
      <c r="N278" s="12">
        <f t="shared" si="84"/>
        <v>0.11118366176201855</v>
      </c>
      <c r="O278" s="9"/>
      <c r="P278" s="12">
        <f t="shared" si="85"/>
        <v>0.12991716771937029</v>
      </c>
      <c r="Q278" s="9"/>
      <c r="R278" s="12">
        <f t="shared" si="86"/>
        <v>0.10252361971287065</v>
      </c>
      <c r="S278" s="9"/>
      <c r="T278" s="12">
        <f t="shared" si="87"/>
        <v>7.6023329404119239E-2</v>
      </c>
      <c r="U278" s="9"/>
      <c r="V278" s="12">
        <f t="shared" si="88"/>
        <v>-0.11425478251309315</v>
      </c>
      <c r="W278" s="9"/>
      <c r="X278" s="12">
        <f t="shared" si="89"/>
        <v>-2.2239727162766426E-2</v>
      </c>
      <c r="Y278" s="9"/>
      <c r="Z278" s="12">
        <f t="shared" si="90"/>
        <v>-5.7634941181390559E-3</v>
      </c>
      <c r="AA278" s="9"/>
      <c r="AB278" s="12">
        <f t="shared" ref="AB278:AB307" si="91">IF(SUM($C270:$C278)=0,"NA",SUM($I270:$I278)/SUM($C270:$C278))</f>
        <v>0.1696211528898966</v>
      </c>
      <c r="AC278" s="9"/>
      <c r="AD278" s="9"/>
    </row>
    <row r="279" spans="1:30" x14ac:dyDescent="0.35">
      <c r="A279" s="7">
        <v>1993</v>
      </c>
      <c r="B279" s="3" t="s">
        <v>8</v>
      </c>
      <c r="C279" s="27">
        <v>49643</v>
      </c>
      <c r="E279" s="28">
        <v>37327.629999999997</v>
      </c>
      <c r="G279" s="1">
        <v>56248.18</v>
      </c>
      <c r="I279" s="10">
        <f t="shared" si="82"/>
        <v>-18920.550000000003</v>
      </c>
      <c r="J279" s="11"/>
      <c r="K279" s="11"/>
      <c r="L279" s="12">
        <f t="shared" si="83"/>
        <v>-0.38113228451141151</v>
      </c>
      <c r="M279" s="9"/>
      <c r="N279" s="12">
        <f t="shared" si="84"/>
        <v>-6.5574991504389765E-2</v>
      </c>
      <c r="O279" s="9"/>
      <c r="P279" s="12">
        <f t="shared" si="85"/>
        <v>9.7444711215495985E-2</v>
      </c>
      <c r="Q279" s="9"/>
      <c r="R279" s="12">
        <f t="shared" si="86"/>
        <v>0.12064952343100452</v>
      </c>
      <c r="S279" s="9"/>
      <c r="T279" s="12">
        <f t="shared" si="87"/>
        <v>9.4842558288255482E-2</v>
      </c>
      <c r="U279" s="9"/>
      <c r="V279" s="12">
        <f t="shared" si="88"/>
        <v>6.900926464460462E-2</v>
      </c>
      <c r="W279" s="9"/>
      <c r="X279" s="12">
        <f t="shared" si="89"/>
        <v>-0.11751572223342384</v>
      </c>
      <c r="Y279" s="9"/>
      <c r="Z279" s="12">
        <f t="shared" si="90"/>
        <v>-2.5181736344524801E-2</v>
      </c>
      <c r="AA279" s="9"/>
      <c r="AB279" s="12">
        <f t="shared" si="91"/>
        <v>-7.9180100157433767E-3</v>
      </c>
      <c r="AC279" s="9"/>
      <c r="AD279" s="12">
        <f t="shared" ref="AD279:AD307" si="92">IF(SUM($C270:$C279)=0,"NA",SUM($I270:$I279)/SUM($C270:$C279))</f>
        <v>0.16669759382197874</v>
      </c>
    </row>
    <row r="280" spans="1:30" x14ac:dyDescent="0.35">
      <c r="A280" s="7">
        <v>1994</v>
      </c>
      <c r="B280" s="3" t="s">
        <v>8</v>
      </c>
      <c r="C280" s="27">
        <v>250238.44</v>
      </c>
      <c r="E280" s="28">
        <v>107260.83</v>
      </c>
      <c r="G280" s="1">
        <v>104005.36</v>
      </c>
      <c r="I280" s="10">
        <f t="shared" si="82"/>
        <v>3255.4700000000012</v>
      </c>
      <c r="J280" s="11"/>
      <c r="K280" s="11"/>
      <c r="L280" s="12">
        <f t="shared" si="83"/>
        <v>1.3009472085903353E-2</v>
      </c>
      <c r="M280" s="9"/>
      <c r="N280" s="12">
        <f t="shared" si="84"/>
        <v>-5.2237577624010351E-2</v>
      </c>
      <c r="O280" s="9"/>
      <c r="P280" s="12">
        <f t="shared" si="85"/>
        <v>-3.8078792653822281E-2</v>
      </c>
      <c r="Q280" s="9"/>
      <c r="R280" s="12">
        <f t="shared" si="86"/>
        <v>8.7031879113397742E-2</v>
      </c>
      <c r="S280" s="9"/>
      <c r="T280" s="12">
        <f t="shared" si="87"/>
        <v>0.11163406798926075</v>
      </c>
      <c r="U280" s="9"/>
      <c r="V280" s="12">
        <f t="shared" si="88"/>
        <v>8.8777089396299233E-2</v>
      </c>
      <c r="W280" s="9"/>
      <c r="X280" s="12">
        <f t="shared" si="89"/>
        <v>6.4989176935760298E-2</v>
      </c>
      <c r="Y280" s="9"/>
      <c r="Z280" s="12">
        <f t="shared" si="90"/>
        <v>-0.10994280207390263</v>
      </c>
      <c r="AA280" s="9"/>
      <c r="AB280" s="12">
        <f t="shared" si="91"/>
        <v>-2.3666242551630249E-2</v>
      </c>
      <c r="AC280" s="9"/>
      <c r="AD280" s="12">
        <f t="shared" si="92"/>
        <v>-7.3295491357800967E-3</v>
      </c>
    </row>
    <row r="281" spans="1:30" x14ac:dyDescent="0.35">
      <c r="A281" s="7">
        <v>1995</v>
      </c>
      <c r="B281" s="3" t="s">
        <v>8</v>
      </c>
      <c r="C281" s="27">
        <v>111771.90000000002</v>
      </c>
      <c r="E281" s="28">
        <v>6657.41</v>
      </c>
      <c r="G281" s="1">
        <v>4200.3</v>
      </c>
      <c r="I281" s="10">
        <f t="shared" si="82"/>
        <v>2457.1099999999997</v>
      </c>
      <c r="J281" s="11"/>
      <c r="K281" s="11"/>
      <c r="L281" s="12">
        <f t="shared" si="83"/>
        <v>2.1983253393742068E-2</v>
      </c>
      <c r="M281" s="9"/>
      <c r="N281" s="12">
        <f t="shared" si="84"/>
        <v>1.5780156997725534E-2</v>
      </c>
      <c r="O281" s="9"/>
      <c r="P281" s="12">
        <f t="shared" si="85"/>
        <v>-3.20851763282183E-2</v>
      </c>
      <c r="Q281" s="9"/>
      <c r="R281" s="12">
        <f t="shared" si="86"/>
        <v>-2.9960771568665886E-2</v>
      </c>
      <c r="S281" s="9"/>
      <c r="T281" s="12">
        <f t="shared" si="87"/>
        <v>8.3635822537852289E-2</v>
      </c>
      <c r="U281" s="9"/>
      <c r="V281" s="12">
        <f t="shared" si="88"/>
        <v>0.10840114003886195</v>
      </c>
      <c r="W281" s="9"/>
      <c r="X281" s="12">
        <f t="shared" si="89"/>
        <v>8.6636638221697232E-2</v>
      </c>
      <c r="Y281" s="9"/>
      <c r="Z281" s="12">
        <f t="shared" si="90"/>
        <v>6.3653045882876846E-2</v>
      </c>
      <c r="AA281" s="9"/>
      <c r="AB281" s="12">
        <f t="shared" si="91"/>
        <v>-0.10661032686548857</v>
      </c>
      <c r="AC281" s="9"/>
      <c r="AD281" s="12">
        <f t="shared" si="92"/>
        <v>-2.2871227760786705E-2</v>
      </c>
    </row>
    <row r="282" spans="1:30" x14ac:dyDescent="0.35">
      <c r="A282" s="7">
        <v>1996</v>
      </c>
      <c r="B282" s="3" t="s">
        <v>8</v>
      </c>
      <c r="C282" s="27">
        <v>745424.69</v>
      </c>
      <c r="E282" s="28">
        <v>266726.94</v>
      </c>
      <c r="G282" s="1">
        <v>100730.94</v>
      </c>
      <c r="I282" s="10">
        <f t="shared" si="82"/>
        <v>165996</v>
      </c>
      <c r="J282" s="11"/>
      <c r="K282" s="11"/>
      <c r="L282" s="12">
        <f t="shared" si="83"/>
        <v>0.22268647956911652</v>
      </c>
      <c r="M282" s="9"/>
      <c r="N282" s="12">
        <f t="shared" si="84"/>
        <v>0.19651630905344594</v>
      </c>
      <c r="O282" s="9"/>
      <c r="P282" s="12">
        <f t="shared" si="85"/>
        <v>0.15505070306472063</v>
      </c>
      <c r="Q282" s="9"/>
      <c r="R282" s="12">
        <f t="shared" si="86"/>
        <v>0.13204643596940477</v>
      </c>
      <c r="S282" s="9"/>
      <c r="T282" s="12">
        <f t="shared" si="87"/>
        <v>8.9812677274540773E-2</v>
      </c>
      <c r="U282" s="9"/>
      <c r="V282" s="12">
        <f t="shared" si="88"/>
        <v>0.11954719758002887</v>
      </c>
      <c r="W282" s="9"/>
      <c r="X282" s="12">
        <f t="shared" si="89"/>
        <v>0.13055794311486449</v>
      </c>
      <c r="Y282" s="9"/>
      <c r="Z282" s="12">
        <f t="shared" si="90"/>
        <v>0.1105929803313357</v>
      </c>
      <c r="AA282" s="9"/>
      <c r="AB282" s="12">
        <f t="shared" si="91"/>
        <v>9.0949155649484748E-2</v>
      </c>
      <c r="AC282" s="9"/>
      <c r="AD282" s="12">
        <f t="shared" si="92"/>
        <v>-5.9133726059677996E-2</v>
      </c>
    </row>
    <row r="283" spans="1:30" x14ac:dyDescent="0.35">
      <c r="A283" s="7">
        <v>1997</v>
      </c>
      <c r="B283" s="3" t="s">
        <v>8</v>
      </c>
      <c r="C283" s="27">
        <v>430489.53</v>
      </c>
      <c r="E283" s="28">
        <v>0</v>
      </c>
      <c r="G283" s="1">
        <v>16114.54</v>
      </c>
      <c r="I283" s="10">
        <f t="shared" si="82"/>
        <v>-16114.54</v>
      </c>
      <c r="J283" s="11"/>
      <c r="K283" s="11"/>
      <c r="L283" s="12">
        <f t="shared" si="83"/>
        <v>-3.7433059057208659E-2</v>
      </c>
      <c r="M283" s="9"/>
      <c r="N283" s="12">
        <f t="shared" si="84"/>
        <v>0.12745951826316038</v>
      </c>
      <c r="O283" s="9"/>
      <c r="P283" s="12">
        <f t="shared" si="85"/>
        <v>0.11830411746614149</v>
      </c>
      <c r="Q283" s="9"/>
      <c r="R283" s="12">
        <f t="shared" si="86"/>
        <v>0.10117143847419927</v>
      </c>
      <c r="S283" s="9"/>
      <c r="T283" s="12">
        <f t="shared" si="87"/>
        <v>8.6089873239788284E-2</v>
      </c>
      <c r="U283" s="9"/>
      <c r="V283" s="12">
        <f t="shared" si="88"/>
        <v>6.2462953172570473E-2</v>
      </c>
      <c r="W283" s="9"/>
      <c r="X283" s="12">
        <f t="shared" si="89"/>
        <v>9.9172703679313037E-2</v>
      </c>
      <c r="Y283" s="9"/>
      <c r="Z283" s="12">
        <f t="shared" si="90"/>
        <v>0.11364298246154048</v>
      </c>
      <c r="AA283" s="9"/>
      <c r="AB283" s="12">
        <f t="shared" si="91"/>
        <v>9.6929550901494854E-2</v>
      </c>
      <c r="AC283" s="9"/>
      <c r="AD283" s="12">
        <f t="shared" si="92"/>
        <v>7.9371250032028356E-2</v>
      </c>
    </row>
    <row r="284" spans="1:30" x14ac:dyDescent="0.35">
      <c r="A284" s="7">
        <v>1998</v>
      </c>
      <c r="B284" s="3" t="s">
        <v>8</v>
      </c>
      <c r="C284" s="27">
        <v>85310.06</v>
      </c>
      <c r="E284" s="28">
        <v>-2507.5500000000002</v>
      </c>
      <c r="G284" s="1">
        <v>6940.04</v>
      </c>
      <c r="I284" s="10">
        <f t="shared" si="82"/>
        <v>-9447.59</v>
      </c>
      <c r="J284" s="11"/>
      <c r="K284" s="11"/>
      <c r="L284" s="12">
        <f t="shared" si="83"/>
        <v>-0.11074414904877573</v>
      </c>
      <c r="M284" s="9"/>
      <c r="N284" s="12">
        <f t="shared" si="84"/>
        <v>-4.9558259633358762E-2</v>
      </c>
      <c r="O284" s="9"/>
      <c r="P284" s="12">
        <f t="shared" si="85"/>
        <v>0.11134726172572573</v>
      </c>
      <c r="Q284" s="9"/>
      <c r="R284" s="12">
        <f t="shared" si="86"/>
        <v>0.10407237986634454</v>
      </c>
      <c r="S284" s="9"/>
      <c r="T284" s="12">
        <f t="shared" si="87"/>
        <v>9.0034088849090699E-2</v>
      </c>
      <c r="U284" s="9"/>
      <c r="V284" s="12">
        <f t="shared" si="88"/>
        <v>7.6052126275680573E-2</v>
      </c>
      <c r="W284" s="9"/>
      <c r="X284" s="12">
        <f t="shared" si="89"/>
        <v>5.5386789290286585E-2</v>
      </c>
      <c r="Y284" s="9"/>
      <c r="Z284" s="12">
        <f t="shared" si="90"/>
        <v>9.3908923808549788E-2</v>
      </c>
      <c r="AA284" s="9"/>
      <c r="AB284" s="12">
        <f t="shared" si="91"/>
        <v>0.10925322900104939</v>
      </c>
      <c r="AC284" s="9"/>
      <c r="AD284" s="12">
        <f t="shared" si="92"/>
        <v>9.3199038772984744E-2</v>
      </c>
    </row>
    <row r="285" spans="1:30" x14ac:dyDescent="0.35">
      <c r="A285" s="7">
        <v>1999</v>
      </c>
      <c r="B285" s="3" t="s">
        <v>8</v>
      </c>
      <c r="C285" s="27">
        <v>662202.35</v>
      </c>
      <c r="E285" s="28">
        <v>0</v>
      </c>
      <c r="G285" s="1">
        <v>12980.94</v>
      </c>
      <c r="I285" s="10">
        <f t="shared" si="82"/>
        <v>-12980.94</v>
      </c>
      <c r="J285" s="11"/>
      <c r="K285" s="11"/>
      <c r="L285" s="12">
        <f t="shared" si="83"/>
        <v>-1.9602678848844316E-2</v>
      </c>
      <c r="M285" s="9"/>
      <c r="N285" s="12">
        <f t="shared" si="84"/>
        <v>-3.0004224277694603E-2</v>
      </c>
      <c r="O285" s="9"/>
      <c r="P285" s="12">
        <f t="shared" si="85"/>
        <v>-3.2719020819269619E-2</v>
      </c>
      <c r="Q285" s="9"/>
      <c r="R285" s="12">
        <f t="shared" si="86"/>
        <v>6.6263473746331569E-2</v>
      </c>
      <c r="S285" s="9"/>
      <c r="T285" s="12">
        <f t="shared" si="87"/>
        <v>6.3831630224300509E-2</v>
      </c>
      <c r="U285" s="9"/>
      <c r="V285" s="12">
        <f t="shared" si="88"/>
        <v>5.8266979902753549E-2</v>
      </c>
      <c r="W285" s="9"/>
      <c r="X285" s="12">
        <f t="shared" si="89"/>
        <v>4.8925502110319583E-2</v>
      </c>
      <c r="Y285" s="9"/>
      <c r="Z285" s="12">
        <f t="shared" si="90"/>
        <v>3.7331775654500944E-2</v>
      </c>
      <c r="AA285" s="9"/>
      <c r="AB285" s="12">
        <f t="shared" si="91"/>
        <v>7.5414421257368414E-2</v>
      </c>
      <c r="AC285" s="9"/>
      <c r="AD285" s="12">
        <f t="shared" si="92"/>
        <v>9.2265367655187308E-2</v>
      </c>
    </row>
    <row r="286" spans="1:30" x14ac:dyDescent="0.35">
      <c r="A286" s="7">
        <v>2000</v>
      </c>
      <c r="B286" s="3" t="s">
        <v>8</v>
      </c>
      <c r="C286" s="27">
        <v>445520.55</v>
      </c>
      <c r="E286" s="28">
        <v>0</v>
      </c>
      <c r="G286" s="1">
        <v>252736.19</v>
      </c>
      <c r="I286" s="10">
        <f t="shared" si="82"/>
        <v>-252736.19</v>
      </c>
      <c r="J286" s="11"/>
      <c r="K286" s="11"/>
      <c r="L286" s="12">
        <f t="shared" si="83"/>
        <v>-0.56728290086731126</v>
      </c>
      <c r="M286" s="9"/>
      <c r="N286" s="12">
        <f t="shared" si="84"/>
        <v>-0.23987689520547065</v>
      </c>
      <c r="O286" s="9"/>
      <c r="P286" s="12">
        <f t="shared" si="85"/>
        <v>-0.23064301593142908</v>
      </c>
      <c r="Q286" s="9"/>
      <c r="R286" s="12">
        <f t="shared" si="86"/>
        <v>-0.17941190331154575</v>
      </c>
      <c r="S286" s="9"/>
      <c r="T286" s="12">
        <f t="shared" si="87"/>
        <v>-5.2885628289947785E-2</v>
      </c>
      <c r="U286" s="9"/>
      <c r="V286" s="12">
        <f t="shared" si="88"/>
        <v>-4.9512317210862918E-2</v>
      </c>
      <c r="W286" s="9"/>
      <c r="X286" s="12">
        <f t="shared" si="89"/>
        <v>-4.378342728670493E-2</v>
      </c>
      <c r="Y286" s="9"/>
      <c r="Z286" s="12">
        <f t="shared" si="90"/>
        <v>-4.9806230346241903E-2</v>
      </c>
      <c r="AA286" s="9"/>
      <c r="AB286" s="12">
        <f t="shared" si="91"/>
        <v>-4.6953704660020537E-2</v>
      </c>
      <c r="AC286" s="9"/>
      <c r="AD286" s="12">
        <f t="shared" si="92"/>
        <v>1.1923348967249975E-2</v>
      </c>
    </row>
    <row r="287" spans="1:30" x14ac:dyDescent="0.35">
      <c r="A287" s="7">
        <v>2001</v>
      </c>
      <c r="B287" s="3" t="s">
        <v>8</v>
      </c>
      <c r="C287" s="27">
        <v>672899.07</v>
      </c>
      <c r="E287" s="28">
        <v>0</v>
      </c>
      <c r="G287" s="1">
        <v>469152.43</v>
      </c>
      <c r="I287" s="10">
        <f t="shared" si="82"/>
        <v>-469152.43</v>
      </c>
      <c r="J287" s="11"/>
      <c r="K287" s="11"/>
      <c r="L287" s="12">
        <f t="shared" si="83"/>
        <v>-0.69721069758648946</v>
      </c>
      <c r="M287" s="9"/>
      <c r="N287" s="12">
        <f t="shared" si="84"/>
        <v>-0.64545418114177944</v>
      </c>
      <c r="O287" s="9"/>
      <c r="P287" s="12">
        <f t="shared" si="85"/>
        <v>-0.41270385987655772</v>
      </c>
      <c r="Q287" s="9"/>
      <c r="R287" s="12">
        <f t="shared" si="86"/>
        <v>-0.39889831892751204</v>
      </c>
      <c r="S287" s="9"/>
      <c r="T287" s="12">
        <f t="shared" si="87"/>
        <v>-0.3311376723008993</v>
      </c>
      <c r="U287" s="9"/>
      <c r="V287" s="12">
        <f t="shared" si="88"/>
        <v>-0.19541937400682236</v>
      </c>
      <c r="W287" s="9"/>
      <c r="X287" s="12">
        <f t="shared" si="89"/>
        <v>-0.18771409595039276</v>
      </c>
      <c r="Y287" s="9"/>
      <c r="Z287" s="12">
        <f t="shared" si="90"/>
        <v>-0.17295767152164304</v>
      </c>
      <c r="AA287" s="9"/>
      <c r="AB287" s="12">
        <f t="shared" si="91"/>
        <v>-0.17595011789186285</v>
      </c>
      <c r="AC287" s="9"/>
      <c r="AD287" s="12">
        <f t="shared" si="92"/>
        <v>-0.16005260687131623</v>
      </c>
    </row>
    <row r="288" spans="1:30" x14ac:dyDescent="0.35">
      <c r="A288" s="7">
        <v>2002</v>
      </c>
      <c r="B288" s="3" t="s">
        <v>8</v>
      </c>
      <c r="C288" s="27">
        <v>504572.96</v>
      </c>
      <c r="E288" s="28">
        <v>0</v>
      </c>
      <c r="G288" s="1">
        <v>434079.67</v>
      </c>
      <c r="I288" s="10">
        <f t="shared" si="82"/>
        <v>-434079.67</v>
      </c>
      <c r="J288" s="11"/>
      <c r="K288" s="11"/>
      <c r="L288" s="12">
        <f t="shared" si="83"/>
        <v>-0.86029118563943652</v>
      </c>
      <c r="M288" s="9"/>
      <c r="N288" s="12">
        <f t="shared" si="84"/>
        <v>-0.76709431475837264</v>
      </c>
      <c r="O288" s="9"/>
      <c r="P288" s="12">
        <f t="shared" si="85"/>
        <v>-0.7122449629437001</v>
      </c>
      <c r="Q288" s="9"/>
      <c r="R288" s="12">
        <f t="shared" si="86"/>
        <v>-0.51153151735725233</v>
      </c>
      <c r="S288" s="9"/>
      <c r="T288" s="12">
        <f t="shared" si="87"/>
        <v>-0.49710792635791917</v>
      </c>
      <c r="U288" s="9"/>
      <c r="V288" s="12">
        <f t="shared" si="88"/>
        <v>-0.42645972759703932</v>
      </c>
      <c r="W288" s="9"/>
      <c r="X288" s="12">
        <f t="shared" si="89"/>
        <v>-0.29001516715786119</v>
      </c>
      <c r="Y288" s="9"/>
      <c r="Z288" s="12">
        <f t="shared" si="90"/>
        <v>-0.28048240760171766</v>
      </c>
      <c r="AA288" s="9"/>
      <c r="AB288" s="12">
        <f t="shared" si="91"/>
        <v>-0.26169149703619454</v>
      </c>
      <c r="AC288" s="9"/>
      <c r="AD288" s="12">
        <f t="shared" si="92"/>
        <v>-0.26318954916579285</v>
      </c>
    </row>
    <row r="289" spans="1:30" x14ac:dyDescent="0.35">
      <c r="A289" s="7">
        <v>2003</v>
      </c>
      <c r="B289" s="3" t="s">
        <v>8</v>
      </c>
      <c r="C289" s="27">
        <v>539635.31999999995</v>
      </c>
      <c r="E289" s="28">
        <v>0</v>
      </c>
      <c r="G289" s="1">
        <v>355829.46</v>
      </c>
      <c r="I289" s="10">
        <f t="shared" si="82"/>
        <v>-355829.46</v>
      </c>
      <c r="J289" s="11"/>
      <c r="K289" s="11"/>
      <c r="L289" s="12">
        <f t="shared" si="83"/>
        <v>-0.65938875164805755</v>
      </c>
      <c r="M289" s="9"/>
      <c r="N289" s="12">
        <f t="shared" si="84"/>
        <v>-0.75646702399256971</v>
      </c>
      <c r="O289" s="9"/>
      <c r="P289" s="12">
        <f t="shared" si="85"/>
        <v>-0.73324568787152411</v>
      </c>
      <c r="Q289" s="9"/>
      <c r="R289" s="12">
        <f t="shared" si="86"/>
        <v>-0.69905588011696329</v>
      </c>
      <c r="S289" s="9"/>
      <c r="T289" s="12">
        <f t="shared" si="87"/>
        <v>-0.53977710342063923</v>
      </c>
      <c r="U289" s="9"/>
      <c r="V289" s="12">
        <f t="shared" si="88"/>
        <v>-0.52720010603200096</v>
      </c>
      <c r="W289" s="9"/>
      <c r="X289" s="12">
        <f t="shared" si="89"/>
        <v>-0.46408638318335799</v>
      </c>
      <c r="Y289" s="9"/>
      <c r="Z289" s="12">
        <f t="shared" si="90"/>
        <v>-0.33879744135475354</v>
      </c>
      <c r="AA289" s="9"/>
      <c r="AB289" s="12">
        <f t="shared" si="91"/>
        <v>-0.32919124528929133</v>
      </c>
      <c r="AC289" s="9"/>
      <c r="AD289" s="12">
        <f t="shared" si="92"/>
        <v>-0.30993977837378078</v>
      </c>
    </row>
    <row r="290" spans="1:30" x14ac:dyDescent="0.35">
      <c r="A290" s="7">
        <v>2004</v>
      </c>
      <c r="B290" s="3" t="s">
        <v>8</v>
      </c>
      <c r="C290" s="27">
        <v>280562.32</v>
      </c>
      <c r="E290" s="28">
        <v>0</v>
      </c>
      <c r="G290" s="1">
        <v>216299.92</v>
      </c>
      <c r="I290" s="10">
        <f t="shared" si="82"/>
        <v>-216299.92</v>
      </c>
      <c r="J290" s="11"/>
      <c r="K290" s="11"/>
      <c r="L290" s="12">
        <f t="shared" si="83"/>
        <v>-0.77095142355537982</v>
      </c>
      <c r="M290" s="9"/>
      <c r="N290" s="12">
        <f t="shared" si="84"/>
        <v>-0.69755062938244994</v>
      </c>
      <c r="O290" s="9"/>
      <c r="P290" s="12">
        <f t="shared" si="85"/>
        <v>-0.75953455639791523</v>
      </c>
      <c r="Q290" s="9"/>
      <c r="R290" s="12">
        <f t="shared" si="86"/>
        <v>-0.73854126243003926</v>
      </c>
      <c r="S290" s="9"/>
      <c r="T290" s="12">
        <f t="shared" si="87"/>
        <v>-0.70731196279919628</v>
      </c>
      <c r="U290" s="9"/>
      <c r="V290" s="12">
        <f t="shared" si="88"/>
        <v>-0.56066296635726165</v>
      </c>
      <c r="W290" s="9"/>
      <c r="X290" s="12">
        <f t="shared" si="89"/>
        <v>-0.54863345256339358</v>
      </c>
      <c r="Y290" s="9"/>
      <c r="Z290" s="12">
        <f t="shared" si="90"/>
        <v>-0.48786163836166041</v>
      </c>
      <c r="AA290" s="9"/>
      <c r="AB290" s="12">
        <f t="shared" si="91"/>
        <v>-0.36656404603028081</v>
      </c>
      <c r="AC290" s="9"/>
      <c r="AD290" s="12">
        <f t="shared" si="92"/>
        <v>-0.3568666587955322</v>
      </c>
    </row>
    <row r="291" spans="1:30" x14ac:dyDescent="0.35">
      <c r="A291" s="7">
        <v>2005</v>
      </c>
      <c r="B291" s="3" t="s">
        <v>8</v>
      </c>
      <c r="C291" s="27">
        <v>304291.44</v>
      </c>
      <c r="E291" s="28">
        <v>0</v>
      </c>
      <c r="G291" s="1">
        <v>120046.71999999999</v>
      </c>
      <c r="I291" s="10">
        <f t="shared" si="82"/>
        <v>-120046.71999999999</v>
      </c>
      <c r="J291" s="11"/>
      <c r="K291" s="11"/>
      <c r="L291" s="12">
        <f t="shared" si="83"/>
        <v>-0.39451231358989258</v>
      </c>
      <c r="M291" s="9"/>
      <c r="N291" s="12">
        <f t="shared" si="84"/>
        <v>-0.57509528535817234</v>
      </c>
      <c r="O291" s="9"/>
      <c r="P291" s="12">
        <f t="shared" si="85"/>
        <v>-0.61554719588739815</v>
      </c>
      <c r="Q291" s="9"/>
      <c r="R291" s="12">
        <f t="shared" si="86"/>
        <v>-0.69135228882995758</v>
      </c>
      <c r="S291" s="9"/>
      <c r="T291" s="12">
        <f t="shared" si="87"/>
        <v>-0.69306479291476808</v>
      </c>
      <c r="U291" s="9"/>
      <c r="V291" s="12">
        <f t="shared" si="88"/>
        <v>-0.67266850836776837</v>
      </c>
      <c r="W291" s="9"/>
      <c r="X291" s="12">
        <f t="shared" si="89"/>
        <v>-0.54583513444109455</v>
      </c>
      <c r="Y291" s="9"/>
      <c r="Z291" s="12">
        <f t="shared" si="90"/>
        <v>-0.5352149052430295</v>
      </c>
      <c r="AA291" s="9"/>
      <c r="AB291" s="12">
        <f t="shared" si="91"/>
        <v>-0.48062548522683929</v>
      </c>
      <c r="AC291" s="9"/>
      <c r="AD291" s="12">
        <f t="shared" si="92"/>
        <v>-0.36838476655254554</v>
      </c>
    </row>
    <row r="292" spans="1:30" x14ac:dyDescent="0.35">
      <c r="A292" s="7">
        <v>2006</v>
      </c>
      <c r="B292" s="3" t="s">
        <v>8</v>
      </c>
      <c r="C292" s="27">
        <v>633448.76</v>
      </c>
      <c r="E292" s="28">
        <v>0</v>
      </c>
      <c r="G292" s="1">
        <v>100175.09999999999</v>
      </c>
      <c r="I292" s="10">
        <f t="shared" si="82"/>
        <v>-100175.09999999999</v>
      </c>
      <c r="J292" s="11"/>
      <c r="K292" s="11"/>
      <c r="L292" s="12">
        <f t="shared" si="83"/>
        <v>-0.15814238865981833</v>
      </c>
      <c r="M292" s="9"/>
      <c r="N292" s="12">
        <f t="shared" si="84"/>
        <v>-0.23484310473199294</v>
      </c>
      <c r="O292" s="9"/>
      <c r="P292" s="12">
        <f t="shared" si="85"/>
        <v>-0.35830323982256884</v>
      </c>
      <c r="Q292" s="9"/>
      <c r="R292" s="12">
        <f t="shared" si="86"/>
        <v>-0.45072765485268806</v>
      </c>
      <c r="S292" s="9"/>
      <c r="T292" s="12">
        <f t="shared" si="87"/>
        <v>-0.54206630527465338</v>
      </c>
      <c r="U292" s="9"/>
      <c r="V292" s="12">
        <f t="shared" si="88"/>
        <v>-0.57763085057692476</v>
      </c>
      <c r="W292" s="9"/>
      <c r="X292" s="12">
        <f t="shared" si="89"/>
        <v>-0.57626725426665248</v>
      </c>
      <c r="Y292" s="9"/>
      <c r="Z292" s="12">
        <f t="shared" si="90"/>
        <v>-0.48509424289818714</v>
      </c>
      <c r="AA292" s="9"/>
      <c r="AB292" s="12">
        <f t="shared" si="91"/>
        <v>-0.47735868005225596</v>
      </c>
      <c r="AC292" s="9"/>
      <c r="AD292" s="12">
        <f t="shared" si="92"/>
        <v>-0.43581751232650445</v>
      </c>
    </row>
    <row r="293" spans="1:30" x14ac:dyDescent="0.35">
      <c r="A293" s="7">
        <v>2007</v>
      </c>
      <c r="B293" s="3" t="s">
        <v>8</v>
      </c>
      <c r="C293" s="27">
        <v>331847.12</v>
      </c>
      <c r="E293" s="28">
        <v>0</v>
      </c>
      <c r="G293" s="1">
        <v>14270.55</v>
      </c>
      <c r="I293" s="10">
        <f t="shared" si="82"/>
        <v>-14270.55</v>
      </c>
      <c r="J293" s="11"/>
      <c r="K293" s="11"/>
      <c r="L293" s="12">
        <f t="shared" si="83"/>
        <v>-4.3003386619718136E-2</v>
      </c>
      <c r="M293" s="9"/>
      <c r="N293" s="12">
        <f t="shared" si="84"/>
        <v>-0.1185601765958019</v>
      </c>
      <c r="O293" s="9"/>
      <c r="P293" s="12">
        <f t="shared" si="85"/>
        <v>-0.18469967863258116</v>
      </c>
      <c r="Q293" s="9"/>
      <c r="R293" s="12">
        <f t="shared" si="86"/>
        <v>-0.29080566054255247</v>
      </c>
      <c r="S293" s="9"/>
      <c r="T293" s="12">
        <f t="shared" si="87"/>
        <v>-0.38598313483890706</v>
      </c>
      <c r="U293" s="9"/>
      <c r="V293" s="12">
        <f t="shared" si="88"/>
        <v>-0.47823062902592878</v>
      </c>
      <c r="W293" s="9"/>
      <c r="X293" s="12">
        <f t="shared" si="89"/>
        <v>-0.52333007634027584</v>
      </c>
      <c r="Y293" s="9"/>
      <c r="Z293" s="12">
        <f t="shared" si="90"/>
        <v>-0.52860426428888596</v>
      </c>
      <c r="AA293" s="9"/>
      <c r="AB293" s="12">
        <f t="shared" si="91"/>
        <v>-0.45156115677596864</v>
      </c>
      <c r="AC293" s="9"/>
      <c r="AD293" s="12">
        <f t="shared" si="92"/>
        <v>-0.44504249549964797</v>
      </c>
    </row>
    <row r="294" spans="1:30" x14ac:dyDescent="0.35">
      <c r="A294" s="7">
        <v>2008</v>
      </c>
      <c r="B294" s="3" t="s">
        <v>8</v>
      </c>
      <c r="C294" s="27">
        <v>340432.21999999991</v>
      </c>
      <c r="E294" s="28">
        <v>32089.17</v>
      </c>
      <c r="G294" s="1">
        <v>121810.79</v>
      </c>
      <c r="I294" s="10">
        <f t="shared" si="82"/>
        <v>-89721.62</v>
      </c>
      <c r="J294" s="11"/>
      <c r="K294" s="11"/>
      <c r="L294" s="12">
        <f t="shared" si="83"/>
        <v>-0.26355208093992988</v>
      </c>
      <c r="M294" s="9"/>
      <c r="N294" s="12">
        <f t="shared" si="84"/>
        <v>-0.15468595241971889</v>
      </c>
      <c r="O294" s="9"/>
      <c r="P294" s="12">
        <f t="shared" si="85"/>
        <v>-0.15636277568048049</v>
      </c>
      <c r="Q294" s="9"/>
      <c r="R294" s="12">
        <f t="shared" si="86"/>
        <v>-0.20137270507909491</v>
      </c>
      <c r="S294" s="9"/>
      <c r="T294" s="12">
        <f t="shared" si="87"/>
        <v>-0.28589817845813875</v>
      </c>
      <c r="U294" s="9"/>
      <c r="V294" s="12">
        <f t="shared" si="88"/>
        <v>-0.36883262013644397</v>
      </c>
      <c r="W294" s="9"/>
      <c r="X294" s="12">
        <f t="shared" si="89"/>
        <v>-0.45332816880732746</v>
      </c>
      <c r="Y294" s="9"/>
      <c r="Z294" s="12">
        <f t="shared" si="90"/>
        <v>-0.49881665665984576</v>
      </c>
      <c r="AA294" s="9"/>
      <c r="AB294" s="12">
        <f t="shared" si="91"/>
        <v>-0.50634232658119338</v>
      </c>
      <c r="AC294" s="9"/>
      <c r="AD294" s="12">
        <f t="shared" si="92"/>
        <v>-0.43798772022918703</v>
      </c>
    </row>
    <row r="295" spans="1:30" x14ac:dyDescent="0.35">
      <c r="A295" s="7">
        <v>2009</v>
      </c>
      <c r="B295" s="3" t="s">
        <v>8</v>
      </c>
      <c r="C295" s="27">
        <v>473847.5</v>
      </c>
      <c r="E295" s="28">
        <v>2.0000000018626451E-2</v>
      </c>
      <c r="G295" s="1">
        <v>195923.86000000002</v>
      </c>
      <c r="I295" s="10">
        <f t="shared" si="82"/>
        <v>-195923.84</v>
      </c>
      <c r="J295" s="11"/>
      <c r="K295" s="11"/>
      <c r="L295" s="12">
        <f t="shared" si="83"/>
        <v>-0.41347446172027918</v>
      </c>
      <c r="M295" s="9"/>
      <c r="N295" s="12">
        <f t="shared" si="84"/>
        <v>-0.35079525252084132</v>
      </c>
      <c r="O295" s="9"/>
      <c r="P295" s="12">
        <f t="shared" si="85"/>
        <v>-0.26167785233962415</v>
      </c>
      <c r="Q295" s="9"/>
      <c r="R295" s="12">
        <f t="shared" si="86"/>
        <v>-0.22482389059503852</v>
      </c>
      <c r="S295" s="9"/>
      <c r="T295" s="12">
        <f t="shared" si="87"/>
        <v>-0.24960221550411393</v>
      </c>
      <c r="U295" s="9"/>
      <c r="V295" s="12">
        <f t="shared" si="88"/>
        <v>-0.31146532117161657</v>
      </c>
      <c r="W295" s="9"/>
      <c r="X295" s="12">
        <f t="shared" si="89"/>
        <v>-0.37611669516947538</v>
      </c>
      <c r="Y295" s="9"/>
      <c r="Z295" s="12">
        <f t="shared" si="90"/>
        <v>-0.44778795554226181</v>
      </c>
      <c r="AA295" s="9"/>
      <c r="AB295" s="12">
        <f t="shared" si="91"/>
        <v>-0.48890882326524521</v>
      </c>
      <c r="AC295" s="9"/>
      <c r="AD295" s="12">
        <f t="shared" si="92"/>
        <v>-0.49662183862017245</v>
      </c>
    </row>
    <row r="296" spans="1:30" x14ac:dyDescent="0.35">
      <c r="A296" s="7">
        <v>2010</v>
      </c>
      <c r="B296" s="3" t="s">
        <v>8</v>
      </c>
      <c r="C296" s="27">
        <v>983969.22</v>
      </c>
      <c r="E296" s="28">
        <v>-1.0000000009313226E-2</v>
      </c>
      <c r="G296" s="1">
        <v>210617.60999999996</v>
      </c>
      <c r="I296" s="10">
        <f t="shared" si="82"/>
        <v>-210617.61999999997</v>
      </c>
      <c r="J296" s="11"/>
      <c r="K296" s="11"/>
      <c r="L296" s="12">
        <f t="shared" si="83"/>
        <v>-0.21404899230486088</v>
      </c>
      <c r="M296" s="9"/>
      <c r="N296" s="12">
        <f t="shared" si="84"/>
        <v>-0.2788700763426557</v>
      </c>
      <c r="O296" s="9"/>
      <c r="P296" s="12">
        <f t="shared" si="85"/>
        <v>-0.27597017796657231</v>
      </c>
      <c r="Q296" s="9"/>
      <c r="R296" s="12">
        <f t="shared" si="86"/>
        <v>-0.2396763411693274</v>
      </c>
      <c r="S296" s="9"/>
      <c r="T296" s="12">
        <f t="shared" si="87"/>
        <v>-0.22098745262977135</v>
      </c>
      <c r="U296" s="9"/>
      <c r="V296" s="12">
        <f t="shared" si="88"/>
        <v>-0.23819897415255142</v>
      </c>
      <c r="W296" s="9"/>
      <c r="X296" s="12">
        <f t="shared" si="89"/>
        <v>-0.28283830236243857</v>
      </c>
      <c r="Y296" s="9"/>
      <c r="Z296" s="12">
        <f t="shared" si="90"/>
        <v>-0.33510120114950642</v>
      </c>
      <c r="AA296" s="9"/>
      <c r="AB296" s="12">
        <f t="shared" si="91"/>
        <v>-0.39542908240142399</v>
      </c>
      <c r="AC296" s="9"/>
      <c r="AD296" s="12">
        <f t="shared" si="92"/>
        <v>-0.43551758905946047</v>
      </c>
    </row>
    <row r="297" spans="1:30" x14ac:dyDescent="0.35">
      <c r="A297" s="7">
        <v>2011</v>
      </c>
      <c r="B297" s="9" t="s">
        <v>8</v>
      </c>
      <c r="C297" s="27">
        <v>392618.67999999993</v>
      </c>
      <c r="E297" s="28">
        <v>24153.199999999953</v>
      </c>
      <c r="F297" s="21"/>
      <c r="G297" s="1">
        <v>246901.95000000004</v>
      </c>
      <c r="I297" s="10">
        <f t="shared" ref="I297:I307" si="93">+E297-G297</f>
        <v>-222748.75000000009</v>
      </c>
      <c r="J297" s="11"/>
      <c r="K297" s="11"/>
      <c r="L297" s="12">
        <f t="shared" si="83"/>
        <v>-0.56734119222243862</v>
      </c>
      <c r="M297" s="9"/>
      <c r="N297" s="12">
        <f t="shared" si="84"/>
        <v>-0.31481198548962991</v>
      </c>
      <c r="O297" s="9"/>
      <c r="P297" s="12">
        <f t="shared" si="85"/>
        <v>-0.3400768327281245</v>
      </c>
      <c r="Q297" s="9"/>
      <c r="R297" s="12">
        <f t="shared" si="86"/>
        <v>-0.32818588555341377</v>
      </c>
      <c r="S297" s="9"/>
      <c r="T297" s="12">
        <f t="shared" si="87"/>
        <v>-0.29067193701020683</v>
      </c>
      <c r="U297" s="9"/>
      <c r="V297" s="12">
        <f t="shared" si="88"/>
        <v>-0.26407297340584546</v>
      </c>
      <c r="W297" s="9"/>
      <c r="X297" s="12">
        <f t="shared" si="89"/>
        <v>-0.27554301862979907</v>
      </c>
      <c r="Y297" s="9"/>
      <c r="Z297" s="12">
        <f t="shared" si="90"/>
        <v>-0.31269679841038744</v>
      </c>
      <c r="AA297" s="9"/>
      <c r="AB297" s="12">
        <f t="shared" si="91"/>
        <v>-0.35640210259716992</v>
      </c>
      <c r="AC297" s="9"/>
      <c r="AD297" s="12">
        <f t="shared" si="92"/>
        <v>-0.40953414496738649</v>
      </c>
    </row>
    <row r="298" spans="1:30" x14ac:dyDescent="0.35">
      <c r="A298" s="7">
        <v>2012</v>
      </c>
      <c r="B298" s="9" t="s">
        <v>8</v>
      </c>
      <c r="C298" s="27">
        <v>654153.46</v>
      </c>
      <c r="E298" s="28">
        <v>-34207.129999999997</v>
      </c>
      <c r="F298" s="21"/>
      <c r="G298" s="1">
        <v>110261.52999999997</v>
      </c>
      <c r="I298" s="10">
        <f t="shared" si="93"/>
        <v>-144468.65999999997</v>
      </c>
      <c r="J298" s="11"/>
      <c r="K298" s="11"/>
      <c r="L298" s="12">
        <f t="shared" si="83"/>
        <v>-0.22084827006800511</v>
      </c>
      <c r="M298" s="9"/>
      <c r="N298" s="12">
        <f t="shared" si="84"/>
        <v>-0.35080930793591819</v>
      </c>
      <c r="O298" s="9"/>
      <c r="P298" s="12">
        <f t="shared" si="85"/>
        <v>-0.28454388204315695</v>
      </c>
      <c r="Q298" s="9"/>
      <c r="R298" s="12">
        <f t="shared" si="86"/>
        <v>-0.3089364814950108</v>
      </c>
      <c r="S298" s="9"/>
      <c r="T298" s="12">
        <f t="shared" si="87"/>
        <v>-0.3035058320200566</v>
      </c>
      <c r="U298" s="9"/>
      <c r="V298" s="12">
        <f t="shared" si="88"/>
        <v>-0.27629444620963511</v>
      </c>
      <c r="W298" s="9"/>
      <c r="X298" s="12">
        <f t="shared" si="89"/>
        <v>-0.25665217625359971</v>
      </c>
      <c r="Y298" s="9"/>
      <c r="Z298" s="12">
        <f t="shared" si="90"/>
        <v>-0.26684747447655049</v>
      </c>
      <c r="AA298" s="9"/>
      <c r="AB298" s="12">
        <f t="shared" si="91"/>
        <v>-0.29902655976921866</v>
      </c>
      <c r="AC298" s="9"/>
      <c r="AD298" s="12">
        <f t="shared" si="92"/>
        <v>-0.33843320820771305</v>
      </c>
    </row>
    <row r="299" spans="1:30" x14ac:dyDescent="0.35">
      <c r="A299" s="7">
        <v>2013</v>
      </c>
      <c r="B299" s="9" t="s">
        <v>8</v>
      </c>
      <c r="C299" s="27">
        <v>630000.51000000013</v>
      </c>
      <c r="E299" s="28">
        <v>5849.1999999999534</v>
      </c>
      <c r="F299" s="21"/>
      <c r="G299" s="1">
        <v>192432.33999999997</v>
      </c>
      <c r="I299" s="10">
        <f t="shared" si="93"/>
        <v>-186583.14</v>
      </c>
      <c r="J299" s="11"/>
      <c r="K299" s="11"/>
      <c r="L299" s="12">
        <f t="shared" si="83"/>
        <v>-0.29616347453433012</v>
      </c>
      <c r="M299" s="9"/>
      <c r="N299" s="12">
        <f t="shared" si="84"/>
        <v>-0.25779759104743488</v>
      </c>
      <c r="O299" s="9"/>
      <c r="P299" s="12">
        <f t="shared" si="85"/>
        <v>-0.33027766167345352</v>
      </c>
      <c r="Q299" s="9"/>
      <c r="R299" s="12">
        <f t="shared" si="86"/>
        <v>-0.28729512570116394</v>
      </c>
      <c r="S299" s="9"/>
      <c r="T299" s="12">
        <f t="shared" si="87"/>
        <v>-0.3063693187985258</v>
      </c>
      <c r="U299" s="9"/>
      <c r="V299" s="12">
        <f t="shared" si="88"/>
        <v>-0.30217470677642605</v>
      </c>
      <c r="W299" s="9"/>
      <c r="X299" s="12">
        <f t="shared" si="89"/>
        <v>-0.27958258113923773</v>
      </c>
      <c r="Y299" s="9"/>
      <c r="Z299" s="12">
        <f t="shared" si="90"/>
        <v>-0.26225811281912692</v>
      </c>
      <c r="AA299" s="9"/>
      <c r="AB299" s="12">
        <f t="shared" si="91"/>
        <v>-0.27074012302522954</v>
      </c>
      <c r="AC299" s="9"/>
      <c r="AD299" s="12">
        <f t="shared" si="92"/>
        <v>-0.29866761774006256</v>
      </c>
    </row>
    <row r="300" spans="1:30" x14ac:dyDescent="0.35">
      <c r="A300" s="7">
        <v>2014</v>
      </c>
      <c r="B300" s="9" t="s">
        <v>8</v>
      </c>
      <c r="C300" s="27">
        <v>1086458.82</v>
      </c>
      <c r="E300" s="28">
        <v>-237596.06</v>
      </c>
      <c r="F300" s="21"/>
      <c r="G300" s="1">
        <v>464752.33534077957</v>
      </c>
      <c r="I300" s="10">
        <f t="shared" si="93"/>
        <v>-702348.39534077956</v>
      </c>
      <c r="J300" s="11"/>
      <c r="K300" s="11"/>
      <c r="L300" s="12">
        <f t="shared" si="83"/>
        <v>-0.646456526848187</v>
      </c>
      <c r="M300" s="9"/>
      <c r="N300" s="12">
        <f t="shared" si="84"/>
        <v>-0.51788674500128096</v>
      </c>
      <c r="O300" s="9"/>
      <c r="P300" s="12">
        <f t="shared" si="85"/>
        <v>-0.43592112541533179</v>
      </c>
      <c r="Q300" s="9"/>
      <c r="R300" s="12">
        <f t="shared" si="86"/>
        <v>-0.45459418039299465</v>
      </c>
      <c r="S300" s="9"/>
      <c r="T300" s="12">
        <f t="shared" si="87"/>
        <v>-0.3914299464277638</v>
      </c>
      <c r="U300" s="9"/>
      <c r="V300" s="12">
        <f t="shared" si="88"/>
        <v>-0.39390462522551284</v>
      </c>
      <c r="W300" s="9"/>
      <c r="X300" s="12">
        <f t="shared" si="89"/>
        <v>-0.38417615945450906</v>
      </c>
      <c r="Y300" s="9"/>
      <c r="Z300" s="12">
        <f t="shared" si="90"/>
        <v>-0.3610391016153337</v>
      </c>
      <c r="AA300" s="9"/>
      <c r="AB300" s="12">
        <f t="shared" si="91"/>
        <v>-0.33778419414562189</v>
      </c>
      <c r="AC300" s="9"/>
      <c r="AD300" s="12">
        <f t="shared" si="92"/>
        <v>-0.3407445235318472</v>
      </c>
    </row>
    <row r="301" spans="1:30" x14ac:dyDescent="0.35">
      <c r="A301" s="7">
        <v>2015</v>
      </c>
      <c r="B301" s="9" t="s">
        <v>8</v>
      </c>
      <c r="C301" s="27">
        <v>1392600.72</v>
      </c>
      <c r="E301" s="28">
        <v>288623.12</v>
      </c>
      <c r="F301" s="21"/>
      <c r="G301" s="1">
        <v>592729.76</v>
      </c>
      <c r="H301" s="21"/>
      <c r="I301" s="10">
        <f t="shared" si="93"/>
        <v>-304106.64</v>
      </c>
      <c r="J301" s="11"/>
      <c r="K301" s="11"/>
      <c r="L301" s="12">
        <f t="shared" si="83"/>
        <v>-0.2183731744731541</v>
      </c>
      <c r="M301" s="9"/>
      <c r="N301" s="12">
        <f t="shared" si="84"/>
        <v>-0.4059825990870633</v>
      </c>
      <c r="O301" s="9"/>
      <c r="P301" s="12">
        <f t="shared" si="85"/>
        <v>-0.38372953759474016</v>
      </c>
      <c r="Q301" s="9"/>
      <c r="R301" s="12">
        <f t="shared" si="86"/>
        <v>-0.35541614415090145</v>
      </c>
      <c r="S301" s="9"/>
      <c r="T301" s="12">
        <f t="shared" si="87"/>
        <v>-0.37543758121301329</v>
      </c>
      <c r="U301" s="9"/>
      <c r="V301" s="12">
        <f t="shared" si="88"/>
        <v>-0.34454117271834045</v>
      </c>
      <c r="W301" s="9"/>
      <c r="X301" s="12">
        <f t="shared" si="89"/>
        <v>-0.35035982422006862</v>
      </c>
      <c r="Y301" s="9"/>
      <c r="Z301" s="12">
        <f t="shared" si="90"/>
        <v>-0.34539648023586461</v>
      </c>
      <c r="AA301" s="9"/>
      <c r="AB301" s="12">
        <f t="shared" si="91"/>
        <v>-0.32943252499593517</v>
      </c>
      <c r="AC301" s="9"/>
      <c r="AD301" s="12">
        <f t="shared" si="92"/>
        <v>-0.31375141319850985</v>
      </c>
    </row>
    <row r="302" spans="1:30" x14ac:dyDescent="0.35">
      <c r="A302" s="7">
        <v>2016</v>
      </c>
      <c r="B302" s="9" t="s">
        <v>8</v>
      </c>
      <c r="C302" s="27">
        <v>1342593.26</v>
      </c>
      <c r="E302" s="28">
        <v>59509.2</v>
      </c>
      <c r="F302" s="21"/>
      <c r="G302" s="1">
        <v>458710.18</v>
      </c>
      <c r="H302" s="21"/>
      <c r="I302" s="10">
        <f t="shared" si="93"/>
        <v>-399200.98</v>
      </c>
      <c r="J302" s="11"/>
      <c r="K302" s="11"/>
      <c r="L302" s="12">
        <f t="shared" si="83"/>
        <v>-0.29733575453819872</v>
      </c>
      <c r="M302" s="9"/>
      <c r="N302" s="12">
        <f t="shared" si="84"/>
        <v>-0.25713262940129755</v>
      </c>
      <c r="O302" s="9"/>
      <c r="P302" s="12">
        <f t="shared" si="85"/>
        <v>-0.36781363690097107</v>
      </c>
      <c r="Q302" s="9"/>
      <c r="R302" s="12">
        <f t="shared" si="86"/>
        <v>-0.35767366514459764</v>
      </c>
      <c r="S302" s="9"/>
      <c r="T302" s="12">
        <f t="shared" si="87"/>
        <v>-0.34014366261275097</v>
      </c>
      <c r="U302" s="9"/>
      <c r="V302" s="12">
        <f t="shared" si="88"/>
        <v>-0.35636685141212199</v>
      </c>
      <c r="W302" s="9"/>
      <c r="X302" s="12">
        <f t="shared" si="89"/>
        <v>-0.33476428014846243</v>
      </c>
      <c r="Y302" s="9"/>
      <c r="Z302" s="12">
        <f t="shared" si="90"/>
        <v>-0.34012588514306707</v>
      </c>
      <c r="AA302" s="9"/>
      <c r="AB302" s="12">
        <f t="shared" si="91"/>
        <v>-0.33655327263969903</v>
      </c>
      <c r="AC302" s="9"/>
      <c r="AD302" s="12">
        <f t="shared" si="92"/>
        <v>-0.32378360500169578</v>
      </c>
    </row>
    <row r="303" spans="1:30" s="21" customFormat="1" x14ac:dyDescent="0.35">
      <c r="A303" s="7">
        <v>2017</v>
      </c>
      <c r="B303" s="9" t="s">
        <v>8</v>
      </c>
      <c r="C303" s="27">
        <v>1532146.23</v>
      </c>
      <c r="D303" s="23"/>
      <c r="E303" s="28">
        <v>77180.66</v>
      </c>
      <c r="G303" s="1">
        <v>478337.86</v>
      </c>
      <c r="I303" s="10">
        <f t="shared" si="93"/>
        <v>-401157.19999999995</v>
      </c>
      <c r="J303" s="11"/>
      <c r="K303" s="11"/>
      <c r="L303" s="12">
        <f t="shared" si="83"/>
        <v>-0.26182696673802469</v>
      </c>
      <c r="M303" s="9"/>
      <c r="N303" s="12">
        <f t="shared" si="84"/>
        <v>-0.27841068131011754</v>
      </c>
      <c r="O303" s="9"/>
      <c r="P303" s="12">
        <f t="shared" si="85"/>
        <v>-0.2588180847198025</v>
      </c>
      <c r="Q303" s="9"/>
      <c r="R303" s="12">
        <f t="shared" si="86"/>
        <v>-0.33748245035278801</v>
      </c>
      <c r="S303" s="9"/>
      <c r="T303" s="12">
        <f t="shared" si="87"/>
        <v>-0.33313220839292684</v>
      </c>
      <c r="U303" s="9"/>
      <c r="V303" s="12">
        <f t="shared" si="88"/>
        <v>-0.32206691058836662</v>
      </c>
      <c r="W303" s="9"/>
      <c r="X303" s="12">
        <f t="shared" si="89"/>
        <v>-0.33576412741172423</v>
      </c>
      <c r="Y303" s="9"/>
      <c r="Z303" s="12">
        <f t="shared" si="90"/>
        <v>-0.32082079527983692</v>
      </c>
      <c r="AA303" s="9"/>
      <c r="AB303" s="12">
        <f t="shared" si="91"/>
        <v>-0.32599300302290357</v>
      </c>
      <c r="AC303" s="9"/>
      <c r="AD303" s="12">
        <f t="shared" si="92"/>
        <v>-0.32358533130337619</v>
      </c>
    </row>
    <row r="304" spans="1:30" s="23" customFormat="1" x14ac:dyDescent="0.35">
      <c r="A304" s="7">
        <v>2018</v>
      </c>
      <c r="B304" s="9" t="s">
        <v>8</v>
      </c>
      <c r="C304" s="27">
        <v>1363010.1499999997</v>
      </c>
      <c r="D304" s="14"/>
      <c r="E304" s="28">
        <v>64455.105000000003</v>
      </c>
      <c r="G304" s="1">
        <v>738975.04706268443</v>
      </c>
      <c r="I304" s="10">
        <f t="shared" si="93"/>
        <v>-674519.94206268445</v>
      </c>
      <c r="J304" s="11"/>
      <c r="K304" s="11"/>
      <c r="L304" s="12">
        <f t="shared" si="83"/>
        <v>-0.49487521575880017</v>
      </c>
      <c r="M304" s="9"/>
      <c r="N304" s="12">
        <f t="shared" si="84"/>
        <v>-0.37154370986436475</v>
      </c>
      <c r="O304" s="9"/>
      <c r="P304" s="12">
        <f t="shared" si="85"/>
        <v>-0.34803333074265441</v>
      </c>
      <c r="Q304" s="9"/>
      <c r="R304" s="12">
        <f t="shared" si="86"/>
        <v>-0.31596342115780596</v>
      </c>
      <c r="S304" s="9"/>
      <c r="T304" s="12">
        <f t="shared" si="87"/>
        <v>-0.36942141586988847</v>
      </c>
      <c r="U304" s="9"/>
      <c r="V304" s="12">
        <f t="shared" si="88"/>
        <v>-0.36313943194075909</v>
      </c>
      <c r="W304" s="9"/>
      <c r="X304" s="12">
        <f t="shared" si="89"/>
        <v>-0.3515058005739552</v>
      </c>
      <c r="Y304" s="9"/>
      <c r="Z304" s="12">
        <f t="shared" si="90"/>
        <v>-0.36160172961624232</v>
      </c>
      <c r="AA304" s="9"/>
      <c r="AB304" s="12">
        <f t="shared" si="91"/>
        <v>-0.34611929171033029</v>
      </c>
      <c r="AC304" s="9"/>
      <c r="AD304" s="12">
        <f t="shared" si="92"/>
        <v>-0.34935904277301461</v>
      </c>
    </row>
    <row r="305" spans="1:30" s="23" customFormat="1" x14ac:dyDescent="0.35">
      <c r="A305" s="7">
        <v>2019</v>
      </c>
      <c r="B305" s="9" t="s">
        <v>8</v>
      </c>
      <c r="C305" s="27">
        <v>2751728.9499999988</v>
      </c>
      <c r="D305" s="14"/>
      <c r="E305" s="28">
        <v>942390.94592379488</v>
      </c>
      <c r="G305" s="1">
        <v>815787.01523224148</v>
      </c>
      <c r="I305" s="10">
        <f t="shared" si="93"/>
        <v>126603.9306915534</v>
      </c>
      <c r="J305" s="11"/>
      <c r="K305" s="11"/>
      <c r="L305" s="12">
        <f t="shared" si="83"/>
        <v>4.6008866785935965E-2</v>
      </c>
      <c r="M305" s="9"/>
      <c r="N305" s="12">
        <f t="shared" si="84"/>
        <v>-0.13315935665790601</v>
      </c>
      <c r="O305" s="9"/>
      <c r="P305" s="12">
        <f t="shared" si="85"/>
        <v>-0.168070211436564</v>
      </c>
      <c r="Q305" s="9"/>
      <c r="R305" s="12">
        <f t="shared" si="86"/>
        <v>-0.19290053957674855</v>
      </c>
      <c r="S305" s="9"/>
      <c r="T305" s="12">
        <f t="shared" si="87"/>
        <v>-0.19713256940909704</v>
      </c>
      <c r="U305" s="9"/>
      <c r="V305" s="12">
        <f t="shared" si="88"/>
        <v>-0.24868983937987388</v>
      </c>
      <c r="W305" s="9"/>
      <c r="X305" s="12">
        <f t="shared" si="89"/>
        <v>-0.25165149704392392</v>
      </c>
      <c r="Y305" s="9"/>
      <c r="Z305" s="12">
        <f t="shared" si="90"/>
        <v>-0.24977754424047086</v>
      </c>
      <c r="AA305" s="9"/>
      <c r="AB305" s="12">
        <f t="shared" si="91"/>
        <v>-0.26096443913714817</v>
      </c>
      <c r="AC305" s="9"/>
      <c r="AD305" s="12">
        <f t="shared" si="92"/>
        <v>-0.25715849553410514</v>
      </c>
    </row>
    <row r="306" spans="1:30" s="23" customFormat="1" x14ac:dyDescent="0.35">
      <c r="A306" s="7">
        <v>2020</v>
      </c>
      <c r="B306" s="9" t="s">
        <v>8</v>
      </c>
      <c r="C306" s="27">
        <v>1746217.0000000002</v>
      </c>
      <c r="D306" s="14"/>
      <c r="E306" s="28">
        <v>62967.920000000006</v>
      </c>
      <c r="G306" s="1">
        <v>741798.91254086269</v>
      </c>
      <c r="I306" s="10">
        <f t="shared" si="93"/>
        <v>-678830.99254086264</v>
      </c>
      <c r="J306" s="11"/>
      <c r="K306" s="11"/>
      <c r="L306" s="12">
        <f t="shared" si="83"/>
        <v>-0.38874377728590581</v>
      </c>
      <c r="M306" s="9"/>
      <c r="N306" s="12">
        <f t="shared" si="84"/>
        <v>-0.12277316534879867</v>
      </c>
      <c r="O306" s="9"/>
      <c r="P306" s="12">
        <f t="shared" si="85"/>
        <v>-0.20930834201470883</v>
      </c>
      <c r="Q306" s="9"/>
      <c r="R306" s="12">
        <f t="shared" si="86"/>
        <v>-0.2201922996934893</v>
      </c>
      <c r="S306" s="9"/>
      <c r="T306" s="12">
        <f t="shared" si="87"/>
        <v>-0.23204851440021323</v>
      </c>
      <c r="U306" s="9"/>
      <c r="V306" s="12">
        <f t="shared" si="88"/>
        <v>-0.23016820919924233</v>
      </c>
      <c r="W306" s="9"/>
      <c r="X306" s="12">
        <f t="shared" si="89"/>
        <v>-0.2704972319135045</v>
      </c>
      <c r="Y306" s="9"/>
      <c r="Z306" s="12">
        <f t="shared" si="90"/>
        <v>-0.27186237159492588</v>
      </c>
      <c r="AA306" s="9"/>
      <c r="AB306" s="12">
        <f t="shared" si="91"/>
        <v>-0.26919245450411139</v>
      </c>
      <c r="AC306" s="9"/>
      <c r="AD306" s="12">
        <f t="shared" si="92"/>
        <v>-0.27827274086305182</v>
      </c>
    </row>
    <row r="307" spans="1:30" s="23" customFormat="1" x14ac:dyDescent="0.35">
      <c r="A307" s="7">
        <v>2021</v>
      </c>
      <c r="B307" s="9" t="s">
        <v>8</v>
      </c>
      <c r="C307" s="27">
        <v>2703622.5300000007</v>
      </c>
      <c r="D307" s="14"/>
      <c r="E307" s="28">
        <v>150945.04500000001</v>
      </c>
      <c r="G307" s="1">
        <v>710162.14694577595</v>
      </c>
      <c r="I307" s="10">
        <f t="shared" si="93"/>
        <v>-559217.10194577591</v>
      </c>
      <c r="J307" s="11"/>
      <c r="K307" s="11"/>
      <c r="L307" s="12">
        <f t="shared" si="83"/>
        <v>-0.20683993262394354</v>
      </c>
      <c r="M307" s="9"/>
      <c r="N307" s="12">
        <f t="shared" si="84"/>
        <v>-0.27822308785293165</v>
      </c>
      <c r="O307" s="9"/>
      <c r="P307" s="12">
        <f t="shared" si="85"/>
        <v>-0.15433362424890598</v>
      </c>
      <c r="Q307" s="9"/>
      <c r="R307" s="12">
        <f t="shared" si="86"/>
        <v>-0.20852912711921354</v>
      </c>
      <c r="S307" s="9"/>
      <c r="T307" s="12">
        <f t="shared" si="87"/>
        <v>-0.21661690658942745</v>
      </c>
      <c r="U307" s="9"/>
      <c r="V307" s="12">
        <f t="shared" si="88"/>
        <v>-0.22609059899610257</v>
      </c>
      <c r="W307" s="9"/>
      <c r="X307" s="12">
        <f t="shared" si="89"/>
        <v>-0.22525305543919494</v>
      </c>
      <c r="Y307" s="9"/>
      <c r="Z307" s="12">
        <f t="shared" si="90"/>
        <v>-0.25813190365740873</v>
      </c>
      <c r="AA307" s="9"/>
      <c r="AB307" s="12">
        <f t="shared" si="91"/>
        <v>-0.25977881637637895</v>
      </c>
      <c r="AC307" s="9"/>
      <c r="AD307" s="12">
        <f t="shared" si="92"/>
        <v>-0.25810366435649701</v>
      </c>
    </row>
    <row r="308" spans="1:30" s="21" customFormat="1" x14ac:dyDescent="0.35">
      <c r="A308" s="7"/>
      <c r="B308" s="9"/>
      <c r="C308" s="27"/>
      <c r="D308" s="23"/>
      <c r="E308" s="28"/>
      <c r="G308" s="1"/>
      <c r="K308" s="23"/>
    </row>
    <row r="309" spans="1:30" s="21" customFormat="1" x14ac:dyDescent="0.35">
      <c r="A309" s="7"/>
      <c r="B309" s="9"/>
      <c r="C309" s="27"/>
      <c r="D309" s="23"/>
      <c r="E309" s="28"/>
      <c r="G309" s="1"/>
      <c r="K309" s="23"/>
    </row>
    <row r="310" spans="1:30" x14ac:dyDescent="0.35">
      <c r="A310" s="7">
        <v>1984</v>
      </c>
      <c r="B310" s="3" t="s">
        <v>9</v>
      </c>
      <c r="C310" s="27">
        <v>1067579</v>
      </c>
      <c r="E310" s="28">
        <v>260517.58</v>
      </c>
      <c r="G310" s="1">
        <v>719737.95</v>
      </c>
      <c r="I310" s="10">
        <f t="shared" ref="I310:I336" si="94">+E310-G310</f>
        <v>-459220.37</v>
      </c>
      <c r="J310" s="11"/>
      <c r="K310" s="11"/>
      <c r="L310" s="12">
        <f t="shared" ref="L310:L347" si="95">IF(C310=0,"NA",+I310/C310)</f>
        <v>-0.43015118319112683</v>
      </c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</row>
    <row r="311" spans="1:30" x14ac:dyDescent="0.35">
      <c r="A311" s="7">
        <v>1985</v>
      </c>
      <c r="B311" s="3" t="s">
        <v>9</v>
      </c>
      <c r="C311" s="27">
        <v>704686</v>
      </c>
      <c r="E311" s="28">
        <v>479879.94</v>
      </c>
      <c r="G311" s="1">
        <v>264670.46999999997</v>
      </c>
      <c r="I311" s="10">
        <f t="shared" si="94"/>
        <v>215209.47000000003</v>
      </c>
      <c r="J311" s="11"/>
      <c r="K311" s="11"/>
      <c r="L311" s="12">
        <f t="shared" si="95"/>
        <v>0.30539768066912076</v>
      </c>
      <c r="M311" s="9"/>
      <c r="N311" s="12">
        <f t="shared" ref="N311:N347" si="96">IF(SUM($C310:$C311)=0,"NA",SUM($I310:$I311)/SUM($C310:$C311))</f>
        <v>-0.13768307786928025</v>
      </c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</row>
    <row r="312" spans="1:30" x14ac:dyDescent="0.35">
      <c r="A312" s="7">
        <v>1986</v>
      </c>
      <c r="B312" s="3" t="s">
        <v>9</v>
      </c>
      <c r="C312" s="27">
        <v>616195</v>
      </c>
      <c r="E312" s="28">
        <v>257289.79</v>
      </c>
      <c r="G312" s="1">
        <v>401771.24</v>
      </c>
      <c r="I312" s="10">
        <f t="shared" si="94"/>
        <v>-144481.44999999998</v>
      </c>
      <c r="J312" s="11"/>
      <c r="K312" s="11"/>
      <c r="L312" s="12">
        <f t="shared" si="95"/>
        <v>-0.23447358384926847</v>
      </c>
      <c r="M312" s="9"/>
      <c r="N312" s="12">
        <f t="shared" si="96"/>
        <v>5.3546095371195472E-2</v>
      </c>
      <c r="O312" s="9"/>
      <c r="P312" s="12">
        <f t="shared" ref="P312:P347" si="97">IF(SUM($C310:$C312)=0,"NA",SUM($I310:$I312)/SUM($C310:$C312))</f>
        <v>-0.16265390670138918</v>
      </c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</row>
    <row r="313" spans="1:30" x14ac:dyDescent="0.35">
      <c r="A313" s="7">
        <v>1987</v>
      </c>
      <c r="B313" s="3" t="s">
        <v>9</v>
      </c>
      <c r="C313" s="27">
        <v>376513</v>
      </c>
      <c r="E313" s="28">
        <v>201664.67</v>
      </c>
      <c r="G313" s="1">
        <v>215337.51</v>
      </c>
      <c r="I313" s="10">
        <f t="shared" si="94"/>
        <v>-13672.839999999997</v>
      </c>
      <c r="J313" s="11"/>
      <c r="K313" s="11"/>
      <c r="L313" s="12">
        <f t="shared" si="95"/>
        <v>-3.6314390206978235E-2</v>
      </c>
      <c r="M313" s="9"/>
      <c r="N313" s="12">
        <f t="shared" si="96"/>
        <v>-0.15931602243560039</v>
      </c>
      <c r="O313" s="9"/>
      <c r="P313" s="12">
        <f t="shared" si="97"/>
        <v>3.3613397950034027E-2</v>
      </c>
      <c r="Q313" s="9"/>
      <c r="R313" s="12">
        <f t="shared" ref="R313:R347" si="98">IF(SUM($C310:$C313)=0,"NA",SUM($I310:$I313)/SUM($C310:$C313))</f>
        <v>-0.14544995195251453</v>
      </c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</row>
    <row r="314" spans="1:30" x14ac:dyDescent="0.35">
      <c r="A314" s="7">
        <v>1988</v>
      </c>
      <c r="B314" s="3" t="s">
        <v>9</v>
      </c>
      <c r="C314" s="27">
        <v>451321</v>
      </c>
      <c r="E314" s="28">
        <v>249782.57</v>
      </c>
      <c r="G314" s="1">
        <v>269557.69</v>
      </c>
      <c r="I314" s="10">
        <f t="shared" si="94"/>
        <v>-19775.119999999995</v>
      </c>
      <c r="J314" s="11"/>
      <c r="K314" s="11"/>
      <c r="L314" s="12">
        <f t="shared" si="95"/>
        <v>-4.3816086554802444E-2</v>
      </c>
      <c r="M314" s="9"/>
      <c r="N314" s="12">
        <f t="shared" si="96"/>
        <v>-4.0404187312915382E-2</v>
      </c>
      <c r="O314" s="9"/>
      <c r="P314" s="12">
        <f t="shared" si="97"/>
        <v>-0.12321733843295389</v>
      </c>
      <c r="Q314" s="9"/>
      <c r="R314" s="12">
        <f t="shared" si="98"/>
        <v>1.7349932401458573E-2</v>
      </c>
      <c r="S314" s="9"/>
      <c r="T314" s="12">
        <f t="shared" ref="T314:T347" si="99">IF(SUM($C310:$C314)=0,"NA",SUM($I310:$I314)/SUM($C310:$C314))</f>
        <v>-0.13118835218422195</v>
      </c>
      <c r="U314" s="9"/>
      <c r="V314" s="9"/>
      <c r="W314" s="9"/>
      <c r="X314" s="9"/>
      <c r="Y314" s="9"/>
      <c r="Z314" s="9"/>
      <c r="AA314" s="9"/>
      <c r="AB314" s="9"/>
      <c r="AC314" s="9"/>
      <c r="AD314" s="9"/>
    </row>
    <row r="315" spans="1:30" x14ac:dyDescent="0.35">
      <c r="A315" s="7">
        <v>1989</v>
      </c>
      <c r="B315" s="3" t="s">
        <v>9</v>
      </c>
      <c r="C315" s="27">
        <v>462052</v>
      </c>
      <c r="E315" s="28">
        <v>190932.74</v>
      </c>
      <c r="G315" s="1">
        <v>240354.94</v>
      </c>
      <c r="I315" s="10">
        <f t="shared" si="94"/>
        <v>-49422.200000000012</v>
      </c>
      <c r="J315" s="11"/>
      <c r="K315" s="11"/>
      <c r="L315" s="12">
        <f t="shared" si="95"/>
        <v>-0.10696241981422007</v>
      </c>
      <c r="M315" s="9"/>
      <c r="N315" s="12">
        <f t="shared" si="96"/>
        <v>-7.5760198735894319E-2</v>
      </c>
      <c r="O315" s="9"/>
      <c r="P315" s="12">
        <f t="shared" si="97"/>
        <v>-6.4246111671884182E-2</v>
      </c>
      <c r="Q315" s="9"/>
      <c r="R315" s="12">
        <f t="shared" si="98"/>
        <v>-0.11927699295045698</v>
      </c>
      <c r="S315" s="9"/>
      <c r="T315" s="12">
        <f t="shared" si="99"/>
        <v>-4.6507941918983789E-3</v>
      </c>
      <c r="U315" s="9"/>
      <c r="V315" s="12">
        <f t="shared" ref="V315:V347" si="100">IF(SUM($C310:$C315)=0,"NA",SUM($I310:$I315)/SUM($C310:$C315))</f>
        <v>-0.12814523429824165</v>
      </c>
      <c r="W315" s="9"/>
      <c r="X315" s="13" t="s">
        <v>49</v>
      </c>
      <c r="Y315" s="9"/>
      <c r="Z315" s="9"/>
      <c r="AA315" s="9"/>
      <c r="AB315" s="9"/>
      <c r="AC315" s="9"/>
      <c r="AD315" s="9"/>
    </row>
    <row r="316" spans="1:30" x14ac:dyDescent="0.35">
      <c r="A316" s="7">
        <v>1990</v>
      </c>
      <c r="B316" s="3" t="s">
        <v>9</v>
      </c>
      <c r="C316" s="27">
        <v>471318</v>
      </c>
      <c r="E316" s="28">
        <v>213971.18</v>
      </c>
      <c r="G316" s="1">
        <v>280828.28000000003</v>
      </c>
      <c r="I316" s="10">
        <f t="shared" si="94"/>
        <v>-66857.100000000035</v>
      </c>
      <c r="J316" s="11"/>
      <c r="K316" s="11"/>
      <c r="L316" s="12">
        <f t="shared" si="95"/>
        <v>-0.14185136150115216</v>
      </c>
      <c r="M316" s="9"/>
      <c r="N316" s="12">
        <f t="shared" si="96"/>
        <v>-0.12458007006867593</v>
      </c>
      <c r="O316" s="9"/>
      <c r="P316" s="12">
        <f t="shared" si="97"/>
        <v>-9.8256159677502092E-2</v>
      </c>
      <c r="Q316" s="9"/>
      <c r="R316" s="12">
        <f t="shared" si="98"/>
        <v>-8.5014149411425391E-2</v>
      </c>
      <c r="S316" s="9"/>
      <c r="T316" s="12">
        <f t="shared" si="99"/>
        <v>-0.12375234868021734</v>
      </c>
      <c r="U316" s="9"/>
      <c r="V316" s="12">
        <f t="shared" si="100"/>
        <v>-2.5631752531159908E-2</v>
      </c>
      <c r="W316" s="9"/>
      <c r="X316" s="12">
        <f t="shared" ref="X316:X347" si="101">IF(SUM($C310:$C316)=0,"NA",SUM($I310:$I316)/SUM($C310:$C316))</f>
        <v>-0.12970197346098383</v>
      </c>
      <c r="Y316" s="9"/>
      <c r="Z316" s="9"/>
      <c r="AA316" s="9"/>
      <c r="AB316" s="9"/>
      <c r="AC316" s="9"/>
      <c r="AD316" s="9"/>
    </row>
    <row r="317" spans="1:30" x14ac:dyDescent="0.35">
      <c r="A317" s="7">
        <v>1991</v>
      </c>
      <c r="B317" s="3" t="s">
        <v>9</v>
      </c>
      <c r="C317" s="27">
        <v>601770</v>
      </c>
      <c r="E317" s="28">
        <v>204834.66</v>
      </c>
      <c r="G317" s="1">
        <v>232458.92</v>
      </c>
      <c r="I317" s="10">
        <f t="shared" si="94"/>
        <v>-27624.260000000009</v>
      </c>
      <c r="J317" s="11"/>
      <c r="K317" s="11"/>
      <c r="L317" s="12">
        <f t="shared" si="95"/>
        <v>-4.5905013543380377E-2</v>
      </c>
      <c r="M317" s="9"/>
      <c r="N317" s="12">
        <f t="shared" si="96"/>
        <v>-8.8046236655334925E-2</v>
      </c>
      <c r="O317" s="9"/>
      <c r="P317" s="12">
        <f t="shared" si="97"/>
        <v>-9.3739698007999306E-2</v>
      </c>
      <c r="Q317" s="9"/>
      <c r="R317" s="12">
        <f t="shared" si="98"/>
        <v>-8.2397127353620356E-2</v>
      </c>
      <c r="S317" s="9"/>
      <c r="T317" s="12">
        <f t="shared" si="99"/>
        <v>-7.5054367927873969E-2</v>
      </c>
      <c r="U317" s="9"/>
      <c r="V317" s="12">
        <f t="shared" si="100"/>
        <v>-0.10802776546077111</v>
      </c>
      <c r="W317" s="9"/>
      <c r="X317" s="12">
        <f t="shared" si="101"/>
        <v>-2.8943457329346566E-2</v>
      </c>
      <c r="Y317" s="9"/>
      <c r="Z317" s="12">
        <f t="shared" ref="Z317:Z347" si="102">IF(SUM($C310:$C317)=0,"NA",SUM($I310:$I317)/SUM($C310:$C317))</f>
        <v>-0.11908907289883433</v>
      </c>
      <c r="AA317" s="9"/>
      <c r="AB317" s="9"/>
      <c r="AC317" s="9"/>
      <c r="AD317" s="9"/>
    </row>
    <row r="318" spans="1:30" x14ac:dyDescent="0.35">
      <c r="A318" s="7">
        <v>1992</v>
      </c>
      <c r="B318" s="3" t="s">
        <v>9</v>
      </c>
      <c r="C318" s="27">
        <v>600592</v>
      </c>
      <c r="E318" s="28">
        <v>111124.51</v>
      </c>
      <c r="G318" s="1">
        <v>216959.66</v>
      </c>
      <c r="I318" s="10">
        <f t="shared" si="94"/>
        <v>-105835.15000000001</v>
      </c>
      <c r="J318" s="11"/>
      <c r="K318" s="11"/>
      <c r="L318" s="12">
        <f t="shared" si="95"/>
        <v>-0.17621804819245013</v>
      </c>
      <c r="M318" s="9"/>
      <c r="N318" s="12">
        <f t="shared" si="96"/>
        <v>-0.1109976945379179</v>
      </c>
      <c r="O318" s="9"/>
      <c r="P318" s="12">
        <f t="shared" si="97"/>
        <v>-0.11968626619186468</v>
      </c>
      <c r="Q318" s="9"/>
      <c r="R318" s="12">
        <f t="shared" si="98"/>
        <v>-0.11693354315990961</v>
      </c>
      <c r="S318" s="9"/>
      <c r="T318" s="12">
        <f t="shared" si="99"/>
        <v>-0.10417793141462509</v>
      </c>
      <c r="U318" s="9"/>
      <c r="V318" s="12">
        <f t="shared" si="100"/>
        <v>-9.5556053079297057E-2</v>
      </c>
      <c r="W318" s="9"/>
      <c r="X318" s="12">
        <f t="shared" si="101"/>
        <v>-0.1194683443950588</v>
      </c>
      <c r="Y318" s="9"/>
      <c r="Z318" s="12">
        <f t="shared" si="102"/>
        <v>-4.9588348274584797E-2</v>
      </c>
      <c r="AA318" s="9"/>
      <c r="AB318" s="12">
        <f t="shared" ref="AB318:AB347" si="103">IF(SUM($C310:$C318)=0,"NA",SUM($I310:$I318)/SUM($C310:$C318))</f>
        <v>-0.12549995459663313</v>
      </c>
      <c r="AC318" s="9"/>
      <c r="AD318" s="9"/>
    </row>
    <row r="319" spans="1:30" x14ac:dyDescent="0.35">
      <c r="A319" s="7">
        <v>1993</v>
      </c>
      <c r="B319" s="3" t="s">
        <v>9</v>
      </c>
      <c r="C319" s="27">
        <v>480356</v>
      </c>
      <c r="E319" s="28">
        <v>131198.48000000001</v>
      </c>
      <c r="G319" s="1">
        <v>312926.8</v>
      </c>
      <c r="I319" s="10">
        <f t="shared" si="94"/>
        <v>-181728.31999999998</v>
      </c>
      <c r="J319" s="11"/>
      <c r="K319" s="11"/>
      <c r="L319" s="12">
        <f t="shared" si="95"/>
        <v>-0.37832007927453798</v>
      </c>
      <c r="M319" s="9"/>
      <c r="N319" s="12">
        <f t="shared" si="96"/>
        <v>-0.26602895791471926</v>
      </c>
      <c r="O319" s="9"/>
      <c r="P319" s="12">
        <f t="shared" si="97"/>
        <v>-0.18730870532079646</v>
      </c>
      <c r="Q319" s="9"/>
      <c r="R319" s="12">
        <f t="shared" si="98"/>
        <v>-0.17736232356376591</v>
      </c>
      <c r="S319" s="9"/>
      <c r="T319" s="12">
        <f t="shared" si="99"/>
        <v>-0.16492833192155618</v>
      </c>
      <c r="U319" s="9"/>
      <c r="V319" s="12">
        <f t="shared" si="100"/>
        <v>-0.1471085694799748</v>
      </c>
      <c r="W319" s="9"/>
      <c r="X319" s="12">
        <f t="shared" si="101"/>
        <v>-0.13499579549130322</v>
      </c>
      <c r="Y319" s="9"/>
      <c r="Z319" s="12">
        <f t="shared" si="102"/>
        <v>-0.15009331997082845</v>
      </c>
      <c r="AA319" s="9"/>
      <c r="AB319" s="12">
        <f t="shared" si="103"/>
        <v>-8.2728912402044733E-2</v>
      </c>
      <c r="AC319" s="9"/>
      <c r="AD319" s="12">
        <f t="shared" ref="AD319:AD347" si="104">IF(SUM($C310:$C319)=0,"NA",SUM($I310:$I319)/SUM($C310:$C319))</f>
        <v>-0.14632226421383235</v>
      </c>
    </row>
    <row r="320" spans="1:30" x14ac:dyDescent="0.35">
      <c r="A320" s="7">
        <v>1994</v>
      </c>
      <c r="B320" s="3" t="s">
        <v>9</v>
      </c>
      <c r="C320" s="27">
        <v>261354.68</v>
      </c>
      <c r="E320" s="28">
        <v>112025.63</v>
      </c>
      <c r="G320" s="1">
        <v>108625.54</v>
      </c>
      <c r="I320" s="10">
        <f t="shared" si="94"/>
        <v>3400.0900000000111</v>
      </c>
      <c r="J320" s="11"/>
      <c r="K320" s="11"/>
      <c r="L320" s="12">
        <f t="shared" si="95"/>
        <v>1.3009485806797151E-2</v>
      </c>
      <c r="M320" s="9"/>
      <c r="N320" s="12">
        <f t="shared" si="96"/>
        <v>-0.24042828937018945</v>
      </c>
      <c r="O320" s="9"/>
      <c r="P320" s="12">
        <f t="shared" si="97"/>
        <v>-0.2116984374939935</v>
      </c>
      <c r="Q320" s="9"/>
      <c r="R320" s="12">
        <f t="shared" si="98"/>
        <v>-0.16037859242999081</v>
      </c>
      <c r="S320" s="9"/>
      <c r="T320" s="12">
        <f t="shared" si="99"/>
        <v>-0.15676335225405441</v>
      </c>
      <c r="U320" s="9"/>
      <c r="V320" s="12">
        <f t="shared" si="100"/>
        <v>-0.14876645257795368</v>
      </c>
      <c r="W320" s="9"/>
      <c r="X320" s="12">
        <f t="shared" si="101"/>
        <v>-0.1345370543096048</v>
      </c>
      <c r="Y320" s="9"/>
      <c r="Z320" s="12">
        <f t="shared" si="102"/>
        <v>-0.1245561235659195</v>
      </c>
      <c r="AA320" s="9"/>
      <c r="AB320" s="12">
        <f t="shared" si="103"/>
        <v>-0.14022916146936318</v>
      </c>
      <c r="AC320" s="9"/>
      <c r="AD320" s="12">
        <f t="shared" si="104"/>
        <v>-7.775062082811536E-2</v>
      </c>
    </row>
    <row r="321" spans="1:30" x14ac:dyDescent="0.35">
      <c r="A321" s="7">
        <v>1995</v>
      </c>
      <c r="B321" s="3" t="s">
        <v>9</v>
      </c>
      <c r="C321" s="27">
        <v>372606.27</v>
      </c>
      <c r="E321" s="28">
        <v>-4256.3599999999997</v>
      </c>
      <c r="G321" s="1">
        <v>-2685.43</v>
      </c>
      <c r="I321" s="10">
        <f t="shared" si="94"/>
        <v>-1570.9299999999998</v>
      </c>
      <c r="J321" s="11"/>
      <c r="K321" s="11"/>
      <c r="L321" s="12">
        <f t="shared" si="95"/>
        <v>-4.2160589514502796E-3</v>
      </c>
      <c r="M321" s="9"/>
      <c r="N321" s="12">
        <f t="shared" si="96"/>
        <v>2.8852881238190008E-3</v>
      </c>
      <c r="O321" s="9"/>
      <c r="P321" s="12">
        <f t="shared" si="97"/>
        <v>-0.16144343851181658</v>
      </c>
      <c r="Q321" s="9"/>
      <c r="R321" s="12">
        <f t="shared" si="98"/>
        <v>-0.16661777291441621</v>
      </c>
      <c r="S321" s="9"/>
      <c r="T321" s="12">
        <f t="shared" si="99"/>
        <v>-0.13526197490593159</v>
      </c>
      <c r="U321" s="9"/>
      <c r="V321" s="12">
        <f t="shared" si="100"/>
        <v>-0.13637592752746736</v>
      </c>
      <c r="W321" s="9"/>
      <c r="X321" s="12">
        <f t="shared" si="101"/>
        <v>-0.13219427664312564</v>
      </c>
      <c r="Y321" s="9"/>
      <c r="Z321" s="12">
        <f t="shared" si="102"/>
        <v>-0.12141801443003555</v>
      </c>
      <c r="AA321" s="9"/>
      <c r="AB321" s="12">
        <f t="shared" si="103"/>
        <v>-0.11356035366341252</v>
      </c>
      <c r="AC321" s="9"/>
      <c r="AD321" s="12">
        <f t="shared" si="104"/>
        <v>-0.12943272064751293</v>
      </c>
    </row>
    <row r="322" spans="1:30" x14ac:dyDescent="0.35">
      <c r="A322" s="7">
        <v>1996</v>
      </c>
      <c r="B322" s="3" t="s">
        <v>9</v>
      </c>
      <c r="C322" s="27">
        <v>1644465.14</v>
      </c>
      <c r="E322" s="28">
        <v>588420.48</v>
      </c>
      <c r="G322" s="1">
        <v>222220.33</v>
      </c>
      <c r="I322" s="10">
        <f t="shared" si="94"/>
        <v>366200.15</v>
      </c>
      <c r="J322" s="11"/>
      <c r="K322" s="11"/>
      <c r="L322" s="12">
        <f t="shared" si="95"/>
        <v>0.22268647786598872</v>
      </c>
      <c r="M322" s="9"/>
      <c r="N322" s="12">
        <f t="shared" si="96"/>
        <v>0.18077159697583539</v>
      </c>
      <c r="O322" s="9"/>
      <c r="P322" s="12">
        <f t="shared" si="97"/>
        <v>0.16152786856474247</v>
      </c>
      <c r="Q322" s="9"/>
      <c r="R322" s="12">
        <f t="shared" si="98"/>
        <v>6.7530157845848579E-2</v>
      </c>
      <c r="S322" s="9"/>
      <c r="T322" s="12">
        <f t="shared" si="99"/>
        <v>2.395262862791208E-2</v>
      </c>
      <c r="U322" s="9"/>
      <c r="V322" s="12">
        <f t="shared" si="100"/>
        <v>1.3339979258366256E-2</v>
      </c>
      <c r="W322" s="9"/>
      <c r="X322" s="12">
        <f t="shared" si="101"/>
        <v>-3.162016891609787E-3</v>
      </c>
      <c r="Y322" s="9"/>
      <c r="Z322" s="12">
        <f t="shared" si="102"/>
        <v>-1.2960984243483907E-2</v>
      </c>
      <c r="AA322" s="9"/>
      <c r="AB322" s="12">
        <f t="shared" si="103"/>
        <v>-1.5565919748564479E-2</v>
      </c>
      <c r="AC322" s="9"/>
      <c r="AD322" s="12">
        <f t="shared" si="104"/>
        <v>-1.693110563639269E-2</v>
      </c>
    </row>
    <row r="323" spans="1:30" x14ac:dyDescent="0.35">
      <c r="A323" s="7">
        <v>1997</v>
      </c>
      <c r="B323" s="3" t="s">
        <v>9</v>
      </c>
      <c r="C323" s="27">
        <v>0</v>
      </c>
      <c r="E323" s="28">
        <v>18211.649999999994</v>
      </c>
      <c r="G323" s="1">
        <v>605614.55000000005</v>
      </c>
      <c r="I323" s="10">
        <f t="shared" si="94"/>
        <v>-587402.9</v>
      </c>
      <c r="J323" s="11"/>
      <c r="K323" s="11"/>
      <c r="L323" s="12" t="str">
        <f t="shared" si="95"/>
        <v>NA</v>
      </c>
      <c r="M323" s="9"/>
      <c r="N323" s="12">
        <f t="shared" si="96"/>
        <v>-0.13451349294032466</v>
      </c>
      <c r="O323" s="9"/>
      <c r="P323" s="12">
        <f t="shared" si="97"/>
        <v>-0.11044412155938495</v>
      </c>
      <c r="Q323" s="9"/>
      <c r="R323" s="12">
        <f t="shared" si="98"/>
        <v>-9.6282952061877064E-2</v>
      </c>
      <c r="S323" s="9"/>
      <c r="T323" s="12">
        <f t="shared" si="99"/>
        <v>-0.14539093589664415</v>
      </c>
      <c r="U323" s="9"/>
      <c r="V323" s="12">
        <f t="shared" si="100"/>
        <v>-0.15090223548161019</v>
      </c>
      <c r="W323" s="9"/>
      <c r="X323" s="12">
        <f t="shared" si="101"/>
        <v>-0.13495124334141553</v>
      </c>
      <c r="Y323" s="9"/>
      <c r="Z323" s="12">
        <f t="shared" si="102"/>
        <v>-0.13568495517578133</v>
      </c>
      <c r="AA323" s="9"/>
      <c r="AB323" s="12">
        <f t="shared" si="103"/>
        <v>-0.13297348991797467</v>
      </c>
      <c r="AC323" s="9"/>
      <c r="AD323" s="12">
        <f t="shared" si="104"/>
        <v>-0.12544639494294613</v>
      </c>
    </row>
    <row r="324" spans="1:30" x14ac:dyDescent="0.35">
      <c r="A324" s="7">
        <v>1998</v>
      </c>
      <c r="B324" s="3" t="s">
        <v>9</v>
      </c>
      <c r="C324" s="27">
        <v>5637229.1600000001</v>
      </c>
      <c r="E324" s="28">
        <v>-1.0000000009313226E-2</v>
      </c>
      <c r="G324" s="1">
        <v>1349181.5499999998</v>
      </c>
      <c r="I324" s="10">
        <f t="shared" si="94"/>
        <v>-1349181.5599999998</v>
      </c>
      <c r="J324" s="11"/>
      <c r="K324" s="11"/>
      <c r="L324" s="12">
        <f t="shared" si="95"/>
        <v>-0.23933416962598691</v>
      </c>
      <c r="M324" s="9"/>
      <c r="N324" s="12">
        <f t="shared" si="96"/>
        <v>-0.34353481205649622</v>
      </c>
      <c r="O324" s="9"/>
      <c r="P324" s="12">
        <f t="shared" si="97"/>
        <v>-0.21566193873313247</v>
      </c>
      <c r="Q324" s="9"/>
      <c r="R324" s="12">
        <f t="shared" si="98"/>
        <v>-0.2053688936858668</v>
      </c>
      <c r="S324" s="9"/>
      <c r="T324" s="12">
        <f t="shared" si="99"/>
        <v>-0.19815859843062264</v>
      </c>
      <c r="U324" s="9"/>
      <c r="V324" s="12">
        <f t="shared" si="100"/>
        <v>-0.20846607012347676</v>
      </c>
      <c r="W324" s="9"/>
      <c r="X324" s="12">
        <f t="shared" si="101"/>
        <v>-0.20631326828822863</v>
      </c>
      <c r="Y324" s="9"/>
      <c r="Z324" s="12">
        <f t="shared" si="102"/>
        <v>-0.1962564729393077</v>
      </c>
      <c r="AA324" s="9"/>
      <c r="AB324" s="12">
        <f t="shared" si="103"/>
        <v>-0.19371000873537209</v>
      </c>
      <c r="AC324" s="9"/>
      <c r="AD324" s="12">
        <f t="shared" si="104"/>
        <v>-0.18990419083754245</v>
      </c>
    </row>
    <row r="325" spans="1:30" x14ac:dyDescent="0.35">
      <c r="A325" s="7">
        <v>1999</v>
      </c>
      <c r="B325" s="3" t="s">
        <v>9</v>
      </c>
      <c r="C325" s="27">
        <v>1855804.73</v>
      </c>
      <c r="E325" s="28">
        <v>1.0000000000218279E-2</v>
      </c>
      <c r="G325" s="1">
        <v>1863678.03</v>
      </c>
      <c r="I325" s="10">
        <f t="shared" si="94"/>
        <v>-1863678.02</v>
      </c>
      <c r="J325" s="11"/>
      <c r="K325" s="11"/>
      <c r="L325" s="12">
        <f t="shared" si="95"/>
        <v>-1.0042425207096008</v>
      </c>
      <c r="M325" s="9"/>
      <c r="N325" s="12">
        <f t="shared" si="96"/>
        <v>-0.42877953405332853</v>
      </c>
      <c r="O325" s="9"/>
      <c r="P325" s="12">
        <f t="shared" si="97"/>
        <v>-0.50717273347338343</v>
      </c>
      <c r="Q325" s="9"/>
      <c r="R325" s="12">
        <f t="shared" si="98"/>
        <v>-0.37582081472461731</v>
      </c>
      <c r="S325" s="9"/>
      <c r="T325" s="12">
        <f t="shared" si="99"/>
        <v>-0.36126132693819907</v>
      </c>
      <c r="U325" s="9"/>
      <c r="V325" s="12">
        <f t="shared" si="100"/>
        <v>-0.35125080356722699</v>
      </c>
      <c r="W325" s="9"/>
      <c r="X325" s="12">
        <f t="shared" si="101"/>
        <v>-0.3525191533919827</v>
      </c>
      <c r="Y325" s="9"/>
      <c r="Z325" s="12">
        <f t="shared" si="102"/>
        <v>-0.34276232950836771</v>
      </c>
      <c r="AA325" s="9"/>
      <c r="AB325" s="12">
        <f t="shared" si="103"/>
        <v>-0.32716628871520292</v>
      </c>
      <c r="AC325" s="9"/>
      <c r="AD325" s="12">
        <f t="shared" si="104"/>
        <v>-0.31984229472693176</v>
      </c>
    </row>
    <row r="326" spans="1:30" x14ac:dyDescent="0.35">
      <c r="A326" s="7">
        <v>2000</v>
      </c>
      <c r="B326" s="3" t="s">
        <v>9</v>
      </c>
      <c r="C326" s="27">
        <v>4715468.49</v>
      </c>
      <c r="E326" s="28">
        <v>4182</v>
      </c>
      <c r="G326" s="1">
        <v>1262339.1000000001</v>
      </c>
      <c r="I326" s="10">
        <f t="shared" si="94"/>
        <v>-1258157.1000000001</v>
      </c>
      <c r="J326" s="11"/>
      <c r="K326" s="11"/>
      <c r="L326" s="12">
        <f t="shared" si="95"/>
        <v>-0.26681486742370325</v>
      </c>
      <c r="M326" s="9"/>
      <c r="N326" s="12">
        <f t="shared" si="96"/>
        <v>-0.47507309702152362</v>
      </c>
      <c r="O326" s="9"/>
      <c r="P326" s="12">
        <f t="shared" si="97"/>
        <v>-0.36622155124648459</v>
      </c>
      <c r="Q326" s="9"/>
      <c r="R326" s="12">
        <f t="shared" si="98"/>
        <v>-0.41433579832746037</v>
      </c>
      <c r="S326" s="9"/>
      <c r="T326" s="12">
        <f t="shared" si="99"/>
        <v>-0.33871583277919937</v>
      </c>
      <c r="U326" s="9"/>
      <c r="V326" s="12">
        <f t="shared" si="100"/>
        <v>-0.32995437859241522</v>
      </c>
      <c r="W326" s="9"/>
      <c r="X326" s="12">
        <f t="shared" si="101"/>
        <v>-0.32376706212866385</v>
      </c>
      <c r="Y326" s="9"/>
      <c r="Z326" s="12">
        <f t="shared" si="102"/>
        <v>-0.32551787198042076</v>
      </c>
      <c r="AA326" s="9"/>
      <c r="AB326" s="12">
        <f t="shared" si="103"/>
        <v>-0.31975804468854446</v>
      </c>
      <c r="AC326" s="9"/>
      <c r="AD326" s="12">
        <f t="shared" si="104"/>
        <v>-0.30956632288077474</v>
      </c>
    </row>
    <row r="327" spans="1:30" x14ac:dyDescent="0.35">
      <c r="A327" s="7">
        <v>2001</v>
      </c>
      <c r="B327" s="3" t="s">
        <v>9</v>
      </c>
      <c r="C327" s="27">
        <v>4139110.78</v>
      </c>
      <c r="E327" s="28">
        <v>40589.320000000007</v>
      </c>
      <c r="G327" s="1">
        <v>1178660.79</v>
      </c>
      <c r="I327" s="10">
        <f t="shared" si="94"/>
        <v>-1138071.47</v>
      </c>
      <c r="J327" s="11"/>
      <c r="K327" s="11"/>
      <c r="L327" s="12">
        <f t="shared" si="95"/>
        <v>-0.27495554733618416</v>
      </c>
      <c r="M327" s="9"/>
      <c r="N327" s="12">
        <f t="shared" si="96"/>
        <v>-0.2706202629094539</v>
      </c>
      <c r="O327" s="9"/>
      <c r="P327" s="12">
        <f t="shared" si="97"/>
        <v>-0.39773612131927294</v>
      </c>
      <c r="Q327" s="9"/>
      <c r="R327" s="12">
        <f t="shared" si="98"/>
        <v>-0.34311358453994634</v>
      </c>
      <c r="S327" s="9"/>
      <c r="T327" s="12">
        <f t="shared" si="99"/>
        <v>-0.37904561291931133</v>
      </c>
      <c r="U327" s="9"/>
      <c r="V327" s="12">
        <f t="shared" si="100"/>
        <v>-0.32404766157559461</v>
      </c>
      <c r="W327" s="9"/>
      <c r="X327" s="12">
        <f t="shared" si="101"/>
        <v>-0.31755850789437212</v>
      </c>
      <c r="Y327" s="9"/>
      <c r="Z327" s="12">
        <f t="shared" si="102"/>
        <v>-0.31292008256666803</v>
      </c>
      <c r="AA327" s="9"/>
      <c r="AB327" s="12">
        <f t="shared" si="103"/>
        <v>-0.3145643111303269</v>
      </c>
      <c r="AC327" s="9"/>
      <c r="AD327" s="12">
        <f t="shared" si="104"/>
        <v>-0.31034805738761512</v>
      </c>
    </row>
    <row r="328" spans="1:30" x14ac:dyDescent="0.35">
      <c r="A328" s="7">
        <v>2002</v>
      </c>
      <c r="B328" s="3" t="s">
        <v>9</v>
      </c>
      <c r="C328" s="27">
        <v>718347.05</v>
      </c>
      <c r="E328" s="28">
        <v>115524.37</v>
      </c>
      <c r="G328" s="1">
        <v>1398414.06</v>
      </c>
      <c r="I328" s="10">
        <f t="shared" si="94"/>
        <v>-1282889.69</v>
      </c>
      <c r="J328" s="11"/>
      <c r="K328" s="11"/>
      <c r="L328" s="12">
        <f t="shared" si="95"/>
        <v>-1.7858912206850432</v>
      </c>
      <c r="M328" s="9"/>
      <c r="N328" s="12">
        <f t="shared" si="96"/>
        <v>-0.49840086002352391</v>
      </c>
      <c r="O328" s="9"/>
      <c r="P328" s="12">
        <f t="shared" si="97"/>
        <v>-0.38432535016105712</v>
      </c>
      <c r="Q328" s="9"/>
      <c r="R328" s="12">
        <f t="shared" si="98"/>
        <v>-0.48498790073461384</v>
      </c>
      <c r="S328" s="9"/>
      <c r="T328" s="12">
        <f t="shared" si="99"/>
        <v>-0.40384354324004368</v>
      </c>
      <c r="U328" s="9"/>
      <c r="V328" s="12">
        <f t="shared" si="100"/>
        <v>-0.43826310667344509</v>
      </c>
      <c r="W328" s="9"/>
      <c r="X328" s="12">
        <f t="shared" si="101"/>
        <v>-0.38017204082428835</v>
      </c>
      <c r="Y328" s="9"/>
      <c r="Z328" s="12">
        <f t="shared" si="102"/>
        <v>-0.37283130173841839</v>
      </c>
      <c r="AA328" s="9"/>
      <c r="AB328" s="12">
        <f t="shared" si="103"/>
        <v>-0.36761835292753636</v>
      </c>
      <c r="AC328" s="9"/>
      <c r="AD328" s="12">
        <f t="shared" si="104"/>
        <v>-0.36787765710326531</v>
      </c>
    </row>
    <row r="329" spans="1:30" x14ac:dyDescent="0.35">
      <c r="A329" s="7">
        <v>2003</v>
      </c>
      <c r="B329" s="3" t="s">
        <v>9</v>
      </c>
      <c r="C329" s="27">
        <v>1824551.45</v>
      </c>
      <c r="E329" s="28">
        <v>221722.69</v>
      </c>
      <c r="G329" s="1">
        <v>1653773.91</v>
      </c>
      <c r="I329" s="10">
        <f t="shared" si="94"/>
        <v>-1432051.22</v>
      </c>
      <c r="J329" s="11"/>
      <c r="K329" s="11"/>
      <c r="L329" s="12">
        <f t="shared" si="95"/>
        <v>-0.78487850808482273</v>
      </c>
      <c r="M329" s="9"/>
      <c r="N329" s="12">
        <f t="shared" si="96"/>
        <v>-1.0676560271674234</v>
      </c>
      <c r="O329" s="9"/>
      <c r="P329" s="12">
        <f t="shared" si="97"/>
        <v>-0.57662481725855963</v>
      </c>
      <c r="Q329" s="9"/>
      <c r="R329" s="12">
        <f t="shared" si="98"/>
        <v>-0.44844741820452794</v>
      </c>
      <c r="S329" s="9"/>
      <c r="T329" s="12">
        <f t="shared" si="99"/>
        <v>-0.52627320816559964</v>
      </c>
      <c r="U329" s="9"/>
      <c r="V329" s="12">
        <f t="shared" si="100"/>
        <v>-0.44064603488881887</v>
      </c>
      <c r="W329" s="9"/>
      <c r="X329" s="12">
        <f t="shared" si="101"/>
        <v>-0.47174116405060895</v>
      </c>
      <c r="Y329" s="9"/>
      <c r="Z329" s="12">
        <f t="shared" si="102"/>
        <v>-0.41613058019135429</v>
      </c>
      <c r="AA329" s="9"/>
      <c r="AB329" s="12">
        <f t="shared" si="103"/>
        <v>-0.40878961051522444</v>
      </c>
      <c r="AC329" s="9"/>
      <c r="AD329" s="12">
        <f t="shared" si="104"/>
        <v>-0.40358201960322737</v>
      </c>
    </row>
    <row r="330" spans="1:30" x14ac:dyDescent="0.35">
      <c r="A330" s="7">
        <v>2004</v>
      </c>
      <c r="B330" s="3" t="s">
        <v>9</v>
      </c>
      <c r="C330" s="27">
        <v>6200801.6000000006</v>
      </c>
      <c r="E330" s="28">
        <v>324946.03000000003</v>
      </c>
      <c r="G330" s="1">
        <v>813073.44000000006</v>
      </c>
      <c r="I330" s="10">
        <f t="shared" si="94"/>
        <v>-488127.41000000003</v>
      </c>
      <c r="J330" s="11"/>
      <c r="K330" s="11"/>
      <c r="L330" s="12">
        <f t="shared" si="95"/>
        <v>-7.8720049678738302E-2</v>
      </c>
      <c r="M330" s="9"/>
      <c r="N330" s="12">
        <f t="shared" si="96"/>
        <v>-0.23926406951031265</v>
      </c>
      <c r="O330" s="9"/>
      <c r="P330" s="12">
        <f t="shared" si="97"/>
        <v>-0.36632870333693168</v>
      </c>
      <c r="Q330" s="9"/>
      <c r="R330" s="12">
        <f t="shared" si="98"/>
        <v>-0.33697147543626749</v>
      </c>
      <c r="S330" s="9"/>
      <c r="T330" s="12">
        <f t="shared" si="99"/>
        <v>-0.31817297431618169</v>
      </c>
      <c r="U330" s="9"/>
      <c r="V330" s="12">
        <f t="shared" si="100"/>
        <v>-0.38361995720991043</v>
      </c>
      <c r="W330" s="9"/>
      <c r="X330" s="12">
        <f t="shared" si="101"/>
        <v>-0.35120347742212987</v>
      </c>
      <c r="Y330" s="9"/>
      <c r="Z330" s="12">
        <f t="shared" si="102"/>
        <v>-0.37461408546457248</v>
      </c>
      <c r="AA330" s="9"/>
      <c r="AB330" s="12">
        <f t="shared" si="103"/>
        <v>-0.337875302706728</v>
      </c>
      <c r="AC330" s="9"/>
      <c r="AD330" s="12">
        <f t="shared" si="104"/>
        <v>-0.33328913765926726</v>
      </c>
    </row>
    <row r="331" spans="1:30" x14ac:dyDescent="0.35">
      <c r="A331" s="7">
        <v>2005</v>
      </c>
      <c r="B331" s="3" t="s">
        <v>9</v>
      </c>
      <c r="C331" s="27">
        <v>2378411.79</v>
      </c>
      <c r="E331" s="28">
        <v>154779.44</v>
      </c>
      <c r="G331" s="1">
        <v>942514.6950000003</v>
      </c>
      <c r="I331" s="10">
        <f t="shared" si="94"/>
        <v>-787735.25500000035</v>
      </c>
      <c r="J331" s="11"/>
      <c r="K331" s="11"/>
      <c r="L331" s="12">
        <f t="shared" si="95"/>
        <v>-0.33120221582823567</v>
      </c>
      <c r="M331" s="9"/>
      <c r="N331" s="12">
        <f t="shared" si="96"/>
        <v>-0.14871557647547923</v>
      </c>
      <c r="O331" s="9"/>
      <c r="P331" s="12">
        <f t="shared" si="97"/>
        <v>-0.26028211197053547</v>
      </c>
      <c r="Q331" s="9"/>
      <c r="R331" s="12">
        <f t="shared" si="98"/>
        <v>-0.35881706769990068</v>
      </c>
      <c r="S331" s="9"/>
      <c r="T331" s="12">
        <f t="shared" si="99"/>
        <v>-0.33607235513850209</v>
      </c>
      <c r="U331" s="9"/>
      <c r="V331" s="12">
        <f t="shared" si="100"/>
        <v>-0.31972422729290478</v>
      </c>
      <c r="W331" s="9"/>
      <c r="X331" s="12">
        <f t="shared" si="101"/>
        <v>-0.37790961723158256</v>
      </c>
      <c r="Y331" s="9"/>
      <c r="Z331" s="12">
        <f t="shared" si="102"/>
        <v>-0.34947170776287034</v>
      </c>
      <c r="AA331" s="9"/>
      <c r="AB331" s="12">
        <f t="shared" si="103"/>
        <v>-0.3708553546297691</v>
      </c>
      <c r="AC331" s="9"/>
      <c r="AD331" s="12">
        <f t="shared" si="104"/>
        <v>-0.33733016137173216</v>
      </c>
    </row>
    <row r="332" spans="1:30" x14ac:dyDescent="0.35">
      <c r="A332" s="7">
        <v>2006</v>
      </c>
      <c r="B332" s="3" t="s">
        <v>9</v>
      </c>
      <c r="C332" s="27">
        <v>3089684.91</v>
      </c>
      <c r="E332" s="28">
        <v>263490.92000000004</v>
      </c>
      <c r="G332" s="1">
        <v>203152.42799999844</v>
      </c>
      <c r="I332" s="10">
        <f t="shared" si="94"/>
        <v>60338.492000001599</v>
      </c>
      <c r="J332" s="11"/>
      <c r="K332" s="11"/>
      <c r="L332" s="12">
        <f t="shared" si="95"/>
        <v>1.9529011455087696E-2</v>
      </c>
      <c r="M332" s="9"/>
      <c r="N332" s="12">
        <f t="shared" si="96"/>
        <v>-0.13302558511812687</v>
      </c>
      <c r="O332" s="9"/>
      <c r="P332" s="12">
        <f t="shared" si="97"/>
        <v>-0.10416786073111965</v>
      </c>
      <c r="Q332" s="9"/>
      <c r="R332" s="12">
        <f t="shared" si="98"/>
        <v>-0.1962118985176492</v>
      </c>
      <c r="S332" s="9"/>
      <c r="T332" s="12">
        <f t="shared" si="99"/>
        <v>-0.27656355760729701</v>
      </c>
      <c r="U332" s="9"/>
      <c r="V332" s="12">
        <f t="shared" si="100"/>
        <v>-0.27620086531981747</v>
      </c>
      <c r="W332" s="9"/>
      <c r="X332" s="12">
        <f t="shared" si="101"/>
        <v>-0.27428208201410809</v>
      </c>
      <c r="Y332" s="9"/>
      <c r="Z332" s="12">
        <f t="shared" si="102"/>
        <v>-0.32863784027279014</v>
      </c>
      <c r="AA332" s="9"/>
      <c r="AB332" s="12">
        <f t="shared" si="103"/>
        <v>-0.31216418266866292</v>
      </c>
      <c r="AC332" s="9"/>
      <c r="AD332" s="12">
        <f t="shared" si="104"/>
        <v>-0.33138585287659134</v>
      </c>
    </row>
    <row r="333" spans="1:30" x14ac:dyDescent="0.35">
      <c r="A333" s="7">
        <v>2007</v>
      </c>
      <c r="B333" s="3" t="s">
        <v>9</v>
      </c>
      <c r="C333" s="27">
        <v>4219127.95</v>
      </c>
      <c r="E333" s="28">
        <v>407153.75000000012</v>
      </c>
      <c r="G333" s="1">
        <v>300881.11900000001</v>
      </c>
      <c r="I333" s="10">
        <f t="shared" si="94"/>
        <v>106272.63100000011</v>
      </c>
      <c r="J333" s="11"/>
      <c r="K333" s="11"/>
      <c r="L333" s="12">
        <f t="shared" si="95"/>
        <v>2.5188292997845706E-2</v>
      </c>
      <c r="M333" s="9"/>
      <c r="N333" s="12">
        <f t="shared" si="96"/>
        <v>2.2795921333796702E-2</v>
      </c>
      <c r="O333" s="9"/>
      <c r="P333" s="12">
        <f t="shared" si="97"/>
        <v>-6.4117861868724035E-2</v>
      </c>
      <c r="Q333" s="9"/>
      <c r="R333" s="12">
        <f t="shared" si="98"/>
        <v>-6.9816824604000072E-2</v>
      </c>
      <c r="S333" s="9"/>
      <c r="T333" s="12">
        <f t="shared" si="99"/>
        <v>-0.14347447362221022</v>
      </c>
      <c r="U333" s="9"/>
      <c r="V333" s="12">
        <f t="shared" si="100"/>
        <v>-0.20748782298620144</v>
      </c>
      <c r="W333" s="9"/>
      <c r="X333" s="12">
        <f t="shared" si="101"/>
        <v>-0.21986070493350252</v>
      </c>
      <c r="Y333" s="9"/>
      <c r="Z333" s="12">
        <f t="shared" si="102"/>
        <v>-0.22797530210328876</v>
      </c>
      <c r="AA333" s="9"/>
      <c r="AB333" s="12">
        <f t="shared" si="103"/>
        <v>-0.27741029448445748</v>
      </c>
      <c r="AC333" s="9"/>
      <c r="AD333" s="12">
        <f t="shared" si="104"/>
        <v>-0.27123856173630606</v>
      </c>
    </row>
    <row r="334" spans="1:30" x14ac:dyDescent="0.35">
      <c r="A334" s="7">
        <v>2008</v>
      </c>
      <c r="B334" s="3" t="s">
        <v>9</v>
      </c>
      <c r="C334" s="27">
        <v>3592981.06</v>
      </c>
      <c r="E334" s="28">
        <v>298194.98</v>
      </c>
      <c r="G334" s="1">
        <v>985751.51374999993</v>
      </c>
      <c r="I334" s="10">
        <f t="shared" si="94"/>
        <v>-687556.53374999994</v>
      </c>
      <c r="J334" s="11"/>
      <c r="K334" s="11"/>
      <c r="L334" s="12">
        <f t="shared" si="95"/>
        <v>-0.19136102369267705</v>
      </c>
      <c r="M334" s="9"/>
      <c r="N334" s="12">
        <f t="shared" si="96"/>
        <v>-7.4408063431516291E-2</v>
      </c>
      <c r="O334" s="9"/>
      <c r="P334" s="12">
        <f t="shared" si="97"/>
        <v>-4.7785292454876845E-2</v>
      </c>
      <c r="Q334" s="9"/>
      <c r="R334" s="12">
        <f t="shared" si="98"/>
        <v>-9.8543704391910236E-2</v>
      </c>
      <c r="S334" s="9"/>
      <c r="T334" s="12">
        <f t="shared" si="99"/>
        <v>-9.2233838176717931E-2</v>
      </c>
      <c r="U334" s="9"/>
      <c r="V334" s="12">
        <f t="shared" si="100"/>
        <v>-0.15155008756738184</v>
      </c>
      <c r="W334" s="9"/>
      <c r="X334" s="12">
        <f t="shared" si="101"/>
        <v>-0.20485689616877267</v>
      </c>
      <c r="Y334" s="9"/>
      <c r="Z334" s="12">
        <f t="shared" si="102"/>
        <v>-0.21594682846738195</v>
      </c>
      <c r="AA334" s="9"/>
      <c r="AB334" s="12">
        <f t="shared" si="103"/>
        <v>-0.22371491146190647</v>
      </c>
      <c r="AC334" s="9"/>
      <c r="AD334" s="12">
        <f t="shared" si="104"/>
        <v>-0.26796535457660497</v>
      </c>
    </row>
    <row r="335" spans="1:30" x14ac:dyDescent="0.35">
      <c r="A335" s="7">
        <v>2009</v>
      </c>
      <c r="B335" s="3" t="s">
        <v>9</v>
      </c>
      <c r="C335" s="27">
        <v>1323392.6400000006</v>
      </c>
      <c r="E335" s="28">
        <v>181599.21999999997</v>
      </c>
      <c r="G335" s="1">
        <v>464485.35000000201</v>
      </c>
      <c r="I335" s="10">
        <f t="shared" si="94"/>
        <v>-282886.13000000204</v>
      </c>
      <c r="J335" s="11"/>
      <c r="K335" s="11"/>
      <c r="L335" s="12">
        <f t="shared" si="95"/>
        <v>-0.21375827660640603</v>
      </c>
      <c r="M335" s="9"/>
      <c r="N335" s="12">
        <f t="shared" si="96"/>
        <v>-0.19738993066169924</v>
      </c>
      <c r="O335" s="9"/>
      <c r="P335" s="12">
        <f t="shared" si="97"/>
        <v>-9.4594699432844154E-2</v>
      </c>
      <c r="Q335" s="9"/>
      <c r="R335" s="12">
        <f t="shared" si="98"/>
        <v>-6.5752087856072783E-2</v>
      </c>
      <c r="S335" s="9"/>
      <c r="T335" s="12">
        <f t="shared" si="99"/>
        <v>-0.10898456377705022</v>
      </c>
      <c r="U335" s="9"/>
      <c r="V335" s="12">
        <f t="shared" si="100"/>
        <v>-9.9964152330670852E-2</v>
      </c>
      <c r="W335" s="9"/>
      <c r="X335" s="12">
        <f t="shared" si="101"/>
        <v>-0.15518816420941189</v>
      </c>
      <c r="Y335" s="9"/>
      <c r="Z335" s="12">
        <f t="shared" si="102"/>
        <v>-0.20536145224759403</v>
      </c>
      <c r="AA335" s="9"/>
      <c r="AB335" s="12">
        <f t="shared" si="103"/>
        <v>-0.21584145590304157</v>
      </c>
      <c r="AC335" s="9"/>
      <c r="AD335" s="12">
        <f t="shared" si="104"/>
        <v>-0.22330572609074553</v>
      </c>
    </row>
    <row r="336" spans="1:30" x14ac:dyDescent="0.35">
      <c r="A336" s="7">
        <v>2010</v>
      </c>
      <c r="B336" s="3" t="s">
        <v>9</v>
      </c>
      <c r="C336" s="27">
        <v>637380.02</v>
      </c>
      <c r="E336" s="28">
        <v>-185937.05</v>
      </c>
      <c r="G336" s="1">
        <v>-103683.29999999999</v>
      </c>
      <c r="I336" s="10">
        <f t="shared" si="94"/>
        <v>-82253.75</v>
      </c>
      <c r="J336" s="11"/>
      <c r="K336" s="11"/>
      <c r="L336" s="12">
        <f t="shared" si="95"/>
        <v>-0.12904977787035118</v>
      </c>
      <c r="M336" s="9"/>
      <c r="N336" s="12">
        <f t="shared" si="96"/>
        <v>-0.18622244559448414</v>
      </c>
      <c r="O336" s="9"/>
      <c r="P336" s="12">
        <f t="shared" si="97"/>
        <v>-0.1895468302742819</v>
      </c>
      <c r="Q336" s="9"/>
      <c r="R336" s="12">
        <f t="shared" si="98"/>
        <v>-9.6841833832415763E-2</v>
      </c>
      <c r="S336" s="9"/>
      <c r="T336" s="12">
        <f t="shared" si="99"/>
        <v>-6.8888684481351797E-2</v>
      </c>
      <c r="U336" s="9"/>
      <c r="V336" s="12">
        <f t="shared" si="100"/>
        <v>-0.10982369406446447</v>
      </c>
      <c r="W336" s="9"/>
      <c r="X336" s="12">
        <f t="shared" si="101"/>
        <v>-0.10082875389892366</v>
      </c>
      <c r="Y336" s="9"/>
      <c r="Z336" s="12">
        <f t="shared" si="102"/>
        <v>-0.15447210438430181</v>
      </c>
      <c r="AA336" s="9"/>
      <c r="AB336" s="12">
        <f t="shared" si="103"/>
        <v>-0.20333351025947696</v>
      </c>
      <c r="AC336" s="9"/>
      <c r="AD336" s="12">
        <f t="shared" si="104"/>
        <v>-0.21387446344023503</v>
      </c>
    </row>
    <row r="337" spans="1:30" x14ac:dyDescent="0.35">
      <c r="A337" s="7">
        <v>2011</v>
      </c>
      <c r="B337" s="9" t="s">
        <v>9</v>
      </c>
      <c r="C337" s="27">
        <v>749023.81</v>
      </c>
      <c r="E337" s="28">
        <v>288535.03000000003</v>
      </c>
      <c r="F337" s="21"/>
      <c r="G337" s="1">
        <v>845543.12</v>
      </c>
      <c r="I337" s="10">
        <f t="shared" ref="I337:I347" si="105">+E337-G337</f>
        <v>-557008.09</v>
      </c>
      <c r="J337" s="11"/>
      <c r="K337" s="11"/>
      <c r="L337" s="12">
        <f t="shared" si="95"/>
        <v>-0.74364537223456206</v>
      </c>
      <c r="M337" s="9"/>
      <c r="N337" s="12">
        <f t="shared" si="96"/>
        <v>-0.46109353289942939</v>
      </c>
      <c r="O337" s="9"/>
      <c r="P337" s="12">
        <f t="shared" si="97"/>
        <v>-0.34030156146745655</v>
      </c>
      <c r="Q337" s="9"/>
      <c r="R337" s="12">
        <f t="shared" si="98"/>
        <v>-0.25539605294461371</v>
      </c>
      <c r="S337" s="9"/>
      <c r="T337" s="12">
        <f t="shared" si="99"/>
        <v>-0.14288589415745273</v>
      </c>
      <c r="U337" s="9"/>
      <c r="V337" s="12">
        <f t="shared" si="100"/>
        <v>-0.10601945396551124</v>
      </c>
      <c r="W337" s="9"/>
      <c r="X337" s="12">
        <f t="shared" si="101"/>
        <v>-0.13951396695494386</v>
      </c>
      <c r="Y337" s="9"/>
      <c r="Z337" s="12">
        <f t="shared" si="102"/>
        <v>-0.12252625333925606</v>
      </c>
      <c r="AA337" s="9"/>
      <c r="AB337" s="12">
        <f t="shared" si="103"/>
        <v>-0.17284804767595358</v>
      </c>
      <c r="AC337" s="9"/>
      <c r="AD337" s="12">
        <f t="shared" si="104"/>
        <v>-0.21969606063156677</v>
      </c>
    </row>
    <row r="338" spans="1:30" x14ac:dyDescent="0.35">
      <c r="A338" s="7">
        <v>2012</v>
      </c>
      <c r="B338" s="9" t="s">
        <v>9</v>
      </c>
      <c r="C338" s="27">
        <v>985266.78999999992</v>
      </c>
      <c r="E338" s="28">
        <v>278195.51</v>
      </c>
      <c r="F338" s="21"/>
      <c r="G338" s="1">
        <v>893934.8400000002</v>
      </c>
      <c r="I338" s="10">
        <f t="shared" si="105"/>
        <v>-615739.33000000019</v>
      </c>
      <c r="J338" s="11"/>
      <c r="K338" s="11"/>
      <c r="L338" s="12">
        <f t="shared" si="95"/>
        <v>-0.62494680247976309</v>
      </c>
      <c r="M338" s="9"/>
      <c r="N338" s="12">
        <f t="shared" si="96"/>
        <v>-0.6762115991403056</v>
      </c>
      <c r="O338" s="9"/>
      <c r="P338" s="12">
        <f t="shared" si="97"/>
        <v>-0.529163349841556</v>
      </c>
      <c r="Q338" s="9"/>
      <c r="R338" s="12">
        <f t="shared" si="98"/>
        <v>-0.41620053346529223</v>
      </c>
      <c r="S338" s="9"/>
      <c r="T338" s="12">
        <f t="shared" si="99"/>
        <v>-0.3053554199228582</v>
      </c>
      <c r="U338" s="9"/>
      <c r="V338" s="12">
        <f t="shared" si="100"/>
        <v>-0.18416090009140032</v>
      </c>
      <c r="W338" s="9"/>
      <c r="X338" s="12">
        <f t="shared" si="101"/>
        <v>-0.14104630095106546</v>
      </c>
      <c r="Y338" s="9"/>
      <c r="Z338" s="12">
        <f t="shared" si="102"/>
        <v>-0.16768912296946067</v>
      </c>
      <c r="AA338" s="9"/>
      <c r="AB338" s="12">
        <f t="shared" si="103"/>
        <v>-0.14388527881281823</v>
      </c>
      <c r="AC338" s="9"/>
      <c r="AD338" s="12">
        <f t="shared" si="104"/>
        <v>-0.19066511992928414</v>
      </c>
    </row>
    <row r="339" spans="1:30" x14ac:dyDescent="0.35">
      <c r="A339" s="7">
        <v>2013</v>
      </c>
      <c r="B339" s="9" t="s">
        <v>9</v>
      </c>
      <c r="C339" s="27">
        <v>1584636.14</v>
      </c>
      <c r="E339" s="28">
        <v>121817</v>
      </c>
      <c r="F339" s="21"/>
      <c r="G339" s="1">
        <v>1450812.9799999991</v>
      </c>
      <c r="I339" s="10">
        <f t="shared" si="105"/>
        <v>-1328995.9799999991</v>
      </c>
      <c r="J339" s="11"/>
      <c r="K339" s="11"/>
      <c r="L339" s="12">
        <f t="shared" si="95"/>
        <v>-0.83867579847068185</v>
      </c>
      <c r="M339" s="9"/>
      <c r="N339" s="12">
        <f t="shared" si="96"/>
        <v>-0.75673492850564572</v>
      </c>
      <c r="O339" s="9"/>
      <c r="P339" s="12">
        <f t="shared" si="97"/>
        <v>-0.75378084422556413</v>
      </c>
      <c r="Q339" s="9"/>
      <c r="R339" s="12">
        <f t="shared" si="98"/>
        <v>-0.65313366903834313</v>
      </c>
      <c r="S339" s="9"/>
      <c r="T339" s="12">
        <f t="shared" si="99"/>
        <v>-0.54300123222924412</v>
      </c>
      <c r="U339" s="9"/>
      <c r="V339" s="12">
        <f t="shared" si="100"/>
        <v>-0.40060496146279573</v>
      </c>
      <c r="W339" s="9"/>
      <c r="X339" s="12">
        <f t="shared" si="101"/>
        <v>-0.26338356587285261</v>
      </c>
      <c r="Y339" s="9"/>
      <c r="Z339" s="12">
        <f t="shared" si="102"/>
        <v>-0.20936440313346799</v>
      </c>
      <c r="AA339" s="9"/>
      <c r="AB339" s="12">
        <f t="shared" si="103"/>
        <v>-0.22497765592024618</v>
      </c>
      <c r="AC339" s="9"/>
      <c r="AD339" s="12">
        <f t="shared" si="104"/>
        <v>-0.18835049461114514</v>
      </c>
    </row>
    <row r="340" spans="1:30" x14ac:dyDescent="0.35">
      <c r="A340" s="7">
        <v>2014</v>
      </c>
      <c r="B340" s="9" t="s">
        <v>9</v>
      </c>
      <c r="C340" s="27">
        <v>1389762.28</v>
      </c>
      <c r="E340" s="28">
        <v>167449.63</v>
      </c>
      <c r="F340" s="21"/>
      <c r="G340" s="1">
        <v>1072719.5723326302</v>
      </c>
      <c r="I340" s="10">
        <f t="shared" si="105"/>
        <v>-905269.94233263016</v>
      </c>
      <c r="J340" s="11"/>
      <c r="K340" s="11"/>
      <c r="L340" s="12">
        <f t="shared" si="95"/>
        <v>-0.65138474065696339</v>
      </c>
      <c r="M340" s="9"/>
      <c r="N340" s="12">
        <f t="shared" si="96"/>
        <v>-0.75116564993758606</v>
      </c>
      <c r="O340" s="9"/>
      <c r="P340" s="12">
        <f t="shared" si="97"/>
        <v>-0.71975914659023132</v>
      </c>
      <c r="Q340" s="9"/>
      <c r="R340" s="12">
        <f t="shared" si="98"/>
        <v>-0.72355879266213019</v>
      </c>
      <c r="S340" s="9"/>
      <c r="T340" s="12">
        <f t="shared" si="99"/>
        <v>-0.65267901821421848</v>
      </c>
      <c r="U340" s="9"/>
      <c r="V340" s="12">
        <f t="shared" si="100"/>
        <v>-0.5655858603467725</v>
      </c>
      <c r="W340" s="9"/>
      <c r="X340" s="12">
        <f t="shared" si="101"/>
        <v>-0.43456610371135007</v>
      </c>
      <c r="Y340" s="9"/>
      <c r="Z340" s="12">
        <f t="shared" si="102"/>
        <v>-0.30061912607924657</v>
      </c>
      <c r="AA340" s="9"/>
      <c r="AB340" s="12">
        <f t="shared" si="103"/>
        <v>-0.24432509154796142</v>
      </c>
      <c r="AC340" s="9"/>
      <c r="AD340" s="12">
        <f t="shared" si="104"/>
        <v>-0.25468263649495504</v>
      </c>
    </row>
    <row r="341" spans="1:30" s="21" customFormat="1" x14ac:dyDescent="0.35">
      <c r="A341" s="7">
        <v>2015</v>
      </c>
      <c r="B341" s="9" t="s">
        <v>9</v>
      </c>
      <c r="C341" s="27">
        <v>2918773.5300000003</v>
      </c>
      <c r="D341" s="23"/>
      <c r="E341" s="28">
        <v>277508.08999999997</v>
      </c>
      <c r="G341" s="1">
        <v>1064325.73</v>
      </c>
      <c r="I341" s="10">
        <f t="shared" si="105"/>
        <v>-786817.64</v>
      </c>
      <c r="J341" s="11"/>
      <c r="K341" s="11"/>
      <c r="L341" s="12">
        <f t="shared" si="95"/>
        <v>-0.26957132230810654</v>
      </c>
      <c r="M341" s="9"/>
      <c r="N341" s="12">
        <f t="shared" si="96"/>
        <v>-0.39272914441266532</v>
      </c>
      <c r="O341" s="9"/>
      <c r="P341" s="12">
        <f t="shared" si="97"/>
        <v>-0.5126413394967424</v>
      </c>
      <c r="Q341" s="9"/>
      <c r="R341" s="12">
        <f t="shared" si="98"/>
        <v>-0.52872796135895062</v>
      </c>
      <c r="S341" s="9"/>
      <c r="T341" s="12">
        <f t="shared" si="99"/>
        <v>-0.54983304799479205</v>
      </c>
      <c r="U341" s="9"/>
      <c r="V341" s="12">
        <f t="shared" si="100"/>
        <v>-0.51738247838550533</v>
      </c>
      <c r="W341" s="9"/>
      <c r="X341" s="12">
        <f t="shared" si="101"/>
        <v>-0.47547549288088758</v>
      </c>
      <c r="Y341" s="9"/>
      <c r="Z341" s="12">
        <f t="shared" si="102"/>
        <v>-0.39803059813406971</v>
      </c>
      <c r="AA341" s="9"/>
      <c r="AB341" s="12">
        <f t="shared" si="103"/>
        <v>-0.2954110964755749</v>
      </c>
      <c r="AC341" s="9"/>
      <c r="AD341" s="12">
        <f t="shared" si="104"/>
        <v>-0.24792137877661616</v>
      </c>
    </row>
    <row r="342" spans="1:30" s="21" customFormat="1" x14ac:dyDescent="0.35">
      <c r="A342" s="7">
        <v>2016</v>
      </c>
      <c r="B342" s="9" t="s">
        <v>9</v>
      </c>
      <c r="C342" s="27">
        <v>5104407.7</v>
      </c>
      <c r="D342" s="23"/>
      <c r="E342" s="28">
        <v>137456.08000000002</v>
      </c>
      <c r="G342" s="1">
        <v>1496950.41</v>
      </c>
      <c r="I342" s="10">
        <f t="shared" si="105"/>
        <v>-1359494.3299999998</v>
      </c>
      <c r="J342" s="11"/>
      <c r="K342" s="11"/>
      <c r="L342" s="12">
        <f t="shared" si="95"/>
        <v>-0.26633733234122342</v>
      </c>
      <c r="M342" s="9"/>
      <c r="N342" s="12">
        <f t="shared" si="96"/>
        <v>-0.26751383378635207</v>
      </c>
      <c r="O342" s="9"/>
      <c r="P342" s="12">
        <f t="shared" si="97"/>
        <v>-0.32418997405973271</v>
      </c>
      <c r="Q342" s="9"/>
      <c r="R342" s="12">
        <f t="shared" si="98"/>
        <v>-0.39832199736172214</v>
      </c>
      <c r="S342" s="9"/>
      <c r="T342" s="12">
        <f t="shared" si="99"/>
        <v>-0.41695579154335127</v>
      </c>
      <c r="U342" s="9"/>
      <c r="V342" s="12">
        <f t="shared" si="100"/>
        <v>-0.43617514185181311</v>
      </c>
      <c r="W342" s="9"/>
      <c r="X342" s="12">
        <f t="shared" si="101"/>
        <v>-0.42153291684415667</v>
      </c>
      <c r="Y342" s="9"/>
      <c r="Z342" s="12">
        <f t="shared" si="102"/>
        <v>-0.40281828317657187</v>
      </c>
      <c r="AA342" s="9"/>
      <c r="AB342" s="12">
        <f t="shared" si="103"/>
        <v>-0.36126859750155038</v>
      </c>
      <c r="AC342" s="9"/>
      <c r="AD342" s="12">
        <f t="shared" si="104"/>
        <v>-0.28881674049054046</v>
      </c>
    </row>
    <row r="343" spans="1:30" s="21" customFormat="1" x14ac:dyDescent="0.35">
      <c r="A343" s="7">
        <v>2017</v>
      </c>
      <c r="B343" s="9" t="s">
        <v>9</v>
      </c>
      <c r="C343" s="27">
        <v>3951967.89</v>
      </c>
      <c r="D343" s="23"/>
      <c r="E343" s="28">
        <v>68996.960000000006</v>
      </c>
      <c r="G343" s="1">
        <v>1279682.3999999999</v>
      </c>
      <c r="I343" s="10">
        <f t="shared" si="105"/>
        <v>-1210685.4399999999</v>
      </c>
      <c r="J343" s="11"/>
      <c r="K343" s="11"/>
      <c r="L343" s="12">
        <f t="shared" si="95"/>
        <v>-0.30635001945828055</v>
      </c>
      <c r="M343" s="9"/>
      <c r="N343" s="12">
        <f t="shared" si="96"/>
        <v>-0.28379783330077191</v>
      </c>
      <c r="O343" s="9"/>
      <c r="P343" s="12">
        <f t="shared" si="97"/>
        <v>-0.28033032209957143</v>
      </c>
      <c r="Q343" s="9"/>
      <c r="R343" s="12">
        <f t="shared" si="98"/>
        <v>-0.31891474808674214</v>
      </c>
      <c r="S343" s="9"/>
      <c r="T343" s="12">
        <f t="shared" si="99"/>
        <v>-0.37400886664778815</v>
      </c>
      <c r="U343" s="9"/>
      <c r="V343" s="12">
        <f t="shared" si="100"/>
        <v>-0.38952463039665858</v>
      </c>
      <c r="W343" s="9"/>
      <c r="X343" s="12">
        <f t="shared" si="101"/>
        <v>-0.40542294258511846</v>
      </c>
      <c r="Y343" s="9"/>
      <c r="Z343" s="12">
        <f t="shared" si="102"/>
        <v>-0.39525306125078152</v>
      </c>
      <c r="AA343" s="9"/>
      <c r="AB343" s="12">
        <f t="shared" si="103"/>
        <v>-0.38237057929536561</v>
      </c>
      <c r="AC343" s="9"/>
      <c r="AD343" s="12">
        <f t="shared" si="104"/>
        <v>-0.35150870720597138</v>
      </c>
    </row>
    <row r="344" spans="1:30" s="23" customFormat="1" x14ac:dyDescent="0.35">
      <c r="A344" s="7">
        <v>2018</v>
      </c>
      <c r="B344" s="9" t="s">
        <v>9</v>
      </c>
      <c r="C344" s="27">
        <v>1486361.7900000003</v>
      </c>
      <c r="D344" s="14"/>
      <c r="E344" s="28">
        <v>37103.779532280372</v>
      </c>
      <c r="G344" s="1">
        <v>1317989.572026324</v>
      </c>
      <c r="I344" s="10">
        <f t="shared" si="105"/>
        <v>-1280885.7924940437</v>
      </c>
      <c r="J344" s="11"/>
      <c r="K344" s="11"/>
      <c r="L344" s="12">
        <f t="shared" si="95"/>
        <v>-0.86175909600989098</v>
      </c>
      <c r="M344" s="9"/>
      <c r="N344" s="12">
        <f t="shared" si="96"/>
        <v>-0.45815009002801821</v>
      </c>
      <c r="O344" s="9"/>
      <c r="P344" s="12">
        <f t="shared" si="97"/>
        <v>-0.36528137083255724</v>
      </c>
      <c r="Q344" s="9"/>
      <c r="R344" s="12">
        <f t="shared" si="98"/>
        <v>-0.34452917161391977</v>
      </c>
      <c r="S344" s="9"/>
      <c r="T344" s="12">
        <f t="shared" si="99"/>
        <v>-0.37324430531377706</v>
      </c>
      <c r="U344" s="9"/>
      <c r="V344" s="12">
        <f t="shared" si="100"/>
        <v>-0.41811797490773045</v>
      </c>
      <c r="W344" s="9"/>
      <c r="X344" s="12">
        <f t="shared" si="101"/>
        <v>-0.42981532379035919</v>
      </c>
      <c r="Y344" s="9"/>
      <c r="Z344" s="12">
        <f t="shared" si="102"/>
        <v>-0.44275223034525374</v>
      </c>
      <c r="AA344" s="9"/>
      <c r="AB344" s="12">
        <f t="shared" si="103"/>
        <v>-0.43212100208706933</v>
      </c>
      <c r="AC344" s="9"/>
      <c r="AD344" s="12">
        <f t="shared" si="104"/>
        <v>-0.41776602631729448</v>
      </c>
    </row>
    <row r="345" spans="1:30" s="23" customFormat="1" x14ac:dyDescent="0.35">
      <c r="A345" s="7">
        <v>2019</v>
      </c>
      <c r="B345" s="9" t="s">
        <v>9</v>
      </c>
      <c r="C345" s="27">
        <v>811843.1600000005</v>
      </c>
      <c r="D345" s="14"/>
      <c r="E345" s="28">
        <v>135127.97100376655</v>
      </c>
      <c r="G345" s="1">
        <v>1812537.5074424471</v>
      </c>
      <c r="I345" s="10">
        <f t="shared" si="105"/>
        <v>-1677409.5364386805</v>
      </c>
      <c r="J345" s="11"/>
      <c r="K345" s="11"/>
      <c r="L345" s="12">
        <f t="shared" si="95"/>
        <v>-2.0661743783598294</v>
      </c>
      <c r="M345" s="9"/>
      <c r="N345" s="12">
        <f t="shared" si="96"/>
        <v>-1.2872199796335497</v>
      </c>
      <c r="O345" s="9"/>
      <c r="P345" s="12">
        <f t="shared" si="97"/>
        <v>-0.66701847703346451</v>
      </c>
      <c r="Q345" s="9"/>
      <c r="R345" s="12">
        <f t="shared" si="98"/>
        <v>-0.48689382046804547</v>
      </c>
      <c r="S345" s="9"/>
      <c r="T345" s="12">
        <f t="shared" si="99"/>
        <v>-0.44245330900929042</v>
      </c>
      <c r="U345" s="9"/>
      <c r="V345" s="12">
        <f t="shared" si="100"/>
        <v>-0.46099144767352451</v>
      </c>
      <c r="W345" s="9"/>
      <c r="X345" s="12">
        <f t="shared" si="101"/>
        <v>-0.49569117287729314</v>
      </c>
      <c r="Y345" s="9"/>
      <c r="Z345" s="12">
        <f t="shared" si="102"/>
        <v>-0.50267582403748512</v>
      </c>
      <c r="AA345" s="9"/>
      <c r="AB345" s="12">
        <f t="shared" si="103"/>
        <v>-0.51218438579918713</v>
      </c>
      <c r="AC345" s="9"/>
      <c r="AD345" s="12">
        <f t="shared" si="104"/>
        <v>-0.49973741716533859</v>
      </c>
    </row>
    <row r="346" spans="1:30" s="23" customFormat="1" x14ac:dyDescent="0.35">
      <c r="A346" s="7">
        <v>2020</v>
      </c>
      <c r="B346" s="9" t="s">
        <v>9</v>
      </c>
      <c r="C346" s="27">
        <v>8217005.0600000033</v>
      </c>
      <c r="D346" s="14"/>
      <c r="E346" s="28">
        <v>17657.901496685867</v>
      </c>
      <c r="G346" s="1">
        <v>21278130.279828414</v>
      </c>
      <c r="I346" s="10">
        <f t="shared" si="105"/>
        <v>-21260472.378331728</v>
      </c>
      <c r="J346" s="11"/>
      <c r="K346" s="11"/>
      <c r="L346" s="12">
        <f t="shared" si="95"/>
        <v>-2.5873748674960315</v>
      </c>
      <c r="M346" s="9"/>
      <c r="N346" s="12">
        <f t="shared" si="96"/>
        <v>-2.5405103016307433</v>
      </c>
      <c r="O346" s="9"/>
      <c r="P346" s="12">
        <f t="shared" si="97"/>
        <v>-2.3032129348089403</v>
      </c>
      <c r="Q346" s="9"/>
      <c r="R346" s="12">
        <f t="shared" si="98"/>
        <v>-1.7577341844441163</v>
      </c>
      <c r="S346" s="9"/>
      <c r="T346" s="12">
        <f t="shared" si="99"/>
        <v>-1.3687673561443303</v>
      </c>
      <c r="U346" s="9"/>
      <c r="V346" s="12">
        <f t="shared" si="100"/>
        <v>-1.2261149303072265</v>
      </c>
      <c r="W346" s="9"/>
      <c r="X346" s="12">
        <f t="shared" si="101"/>
        <v>-1.1926670962263366</v>
      </c>
      <c r="Y346" s="9"/>
      <c r="Z346" s="12">
        <f t="shared" si="102"/>
        <v>-1.1706387143512025</v>
      </c>
      <c r="AA346" s="9"/>
      <c r="AB346" s="12">
        <f t="shared" si="103"/>
        <v>-1.1503116208322204</v>
      </c>
      <c r="AC346" s="9"/>
      <c r="AD346" s="12">
        <f t="shared" si="104"/>
        <v>-1.1391126001443208</v>
      </c>
    </row>
    <row r="347" spans="1:30" s="23" customFormat="1" x14ac:dyDescent="0.35">
      <c r="A347" s="7">
        <v>2021</v>
      </c>
      <c r="B347" s="9" t="s">
        <v>9</v>
      </c>
      <c r="C347" s="27">
        <v>1287798.9199999997</v>
      </c>
      <c r="D347" s="14"/>
      <c r="E347" s="28">
        <v>1766.8379428899877</v>
      </c>
      <c r="G347" s="1">
        <v>-2521625.2691586171</v>
      </c>
      <c r="I347" s="10">
        <f t="shared" si="105"/>
        <v>2523392.107101507</v>
      </c>
      <c r="J347" s="11"/>
      <c r="K347" s="11"/>
      <c r="L347" s="12">
        <f t="shared" si="95"/>
        <v>1.9594612698553184</v>
      </c>
      <c r="M347" s="9"/>
      <c r="N347" s="12">
        <f t="shared" si="96"/>
        <v>-1.9713273741001669</v>
      </c>
      <c r="O347" s="9"/>
      <c r="P347" s="12">
        <f t="shared" si="97"/>
        <v>-1.9787911257056809</v>
      </c>
      <c r="Q347" s="9"/>
      <c r="R347" s="12">
        <f t="shared" si="98"/>
        <v>-1.8381224422375269</v>
      </c>
      <c r="S347" s="9"/>
      <c r="T347" s="12">
        <f t="shared" si="99"/>
        <v>-1.453893668131905</v>
      </c>
      <c r="U347" s="9"/>
      <c r="V347" s="12">
        <f t="shared" si="100"/>
        <v>-1.1632920111759339</v>
      </c>
      <c r="W347" s="9"/>
      <c r="X347" s="12">
        <f t="shared" si="101"/>
        <v>-1.0535876226191936</v>
      </c>
      <c r="Y347" s="9"/>
      <c r="Z347" s="12">
        <f t="shared" si="102"/>
        <v>-1.0313781437695599</v>
      </c>
      <c r="AA347" s="9"/>
      <c r="AB347" s="12">
        <f t="shared" si="103"/>
        <v>-1.0199637916135038</v>
      </c>
      <c r="AC347" s="9"/>
      <c r="AD347" s="12">
        <f t="shared" si="104"/>
        <v>-1.005932513195182</v>
      </c>
    </row>
    <row r="348" spans="1:30" x14ac:dyDescent="0.35">
      <c r="A348" s="7"/>
      <c r="B348" s="3"/>
      <c r="C348" s="27"/>
      <c r="E348" s="28"/>
      <c r="G348" s="1"/>
    </row>
    <row r="349" spans="1:30" x14ac:dyDescent="0.35">
      <c r="A349" s="7"/>
      <c r="B349" s="3"/>
      <c r="C349" s="27"/>
      <c r="E349" s="28"/>
      <c r="G349" s="1"/>
    </row>
    <row r="350" spans="1:30" x14ac:dyDescent="0.35">
      <c r="A350" s="7">
        <v>1984</v>
      </c>
      <c r="B350" s="3" t="s">
        <v>10</v>
      </c>
      <c r="C350" s="27">
        <v>1457179</v>
      </c>
      <c r="E350" s="28">
        <v>528505.41</v>
      </c>
      <c r="G350" s="1">
        <v>688008.15</v>
      </c>
      <c r="I350" s="10">
        <f t="shared" ref="I350:I376" si="106">+E350-G350</f>
        <v>-159502.74</v>
      </c>
      <c r="J350" s="11"/>
      <c r="K350" s="11"/>
      <c r="L350" s="12">
        <f t="shared" ref="L350:L387" si="107">IF(C350=0,"NA",+I350/C350)</f>
        <v>-0.10945994966987582</v>
      </c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</row>
    <row r="351" spans="1:30" x14ac:dyDescent="0.35">
      <c r="A351" s="7">
        <v>1985</v>
      </c>
      <c r="B351" s="3" t="s">
        <v>10</v>
      </c>
      <c r="C351" s="27">
        <v>768754</v>
      </c>
      <c r="E351" s="28">
        <v>301746.84000000003</v>
      </c>
      <c r="G351" s="1">
        <v>142984.34</v>
      </c>
      <c r="I351" s="10">
        <f t="shared" si="106"/>
        <v>158762.50000000003</v>
      </c>
      <c r="J351" s="11"/>
      <c r="K351" s="11"/>
      <c r="L351" s="12">
        <f t="shared" si="107"/>
        <v>0.20651925063154147</v>
      </c>
      <c r="M351" s="9"/>
      <c r="N351" s="12">
        <f t="shared" ref="N351:N387" si="108">IF(SUM($C350:$C351)=0,"NA",SUM($I350:$I351)/SUM($C350:$C351))</f>
        <v>-3.3255268689576982E-4</v>
      </c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</row>
    <row r="352" spans="1:30" x14ac:dyDescent="0.35">
      <c r="A352" s="7">
        <v>1986</v>
      </c>
      <c r="B352" s="3" t="s">
        <v>10</v>
      </c>
      <c r="C352" s="27">
        <v>448835</v>
      </c>
      <c r="E352" s="28">
        <v>235796.73</v>
      </c>
      <c r="G352" s="1">
        <v>219034.95</v>
      </c>
      <c r="I352" s="10">
        <f t="shared" si="106"/>
        <v>16761.78</v>
      </c>
      <c r="J352" s="11"/>
      <c r="K352" s="11"/>
      <c r="L352" s="12">
        <f t="shared" si="107"/>
        <v>3.7345082268539664E-2</v>
      </c>
      <c r="M352" s="9"/>
      <c r="N352" s="12">
        <f t="shared" si="108"/>
        <v>0.14415724846397268</v>
      </c>
      <c r="O352" s="9"/>
      <c r="P352" s="12">
        <f t="shared" ref="P352:P387" si="109">IF(SUM($C350:$C352)=0,"NA",SUM($I350:$I352)/SUM($C350:$C352))</f>
        <v>5.9898802438192907E-3</v>
      </c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</row>
    <row r="353" spans="1:30" x14ac:dyDescent="0.35">
      <c r="A353" s="7">
        <v>1987</v>
      </c>
      <c r="B353" s="3" t="s">
        <v>10</v>
      </c>
      <c r="C353" s="27">
        <v>471978</v>
      </c>
      <c r="E353" s="28">
        <v>236449.63</v>
      </c>
      <c r="G353" s="1">
        <v>138812.75</v>
      </c>
      <c r="I353" s="10">
        <f t="shared" si="106"/>
        <v>97636.88</v>
      </c>
      <c r="J353" s="11"/>
      <c r="K353" s="11"/>
      <c r="L353" s="12">
        <f t="shared" si="107"/>
        <v>0.20686743873655128</v>
      </c>
      <c r="M353" s="9"/>
      <c r="N353" s="12">
        <f t="shared" si="108"/>
        <v>0.12423658223765303</v>
      </c>
      <c r="O353" s="9"/>
      <c r="P353" s="12">
        <f t="shared" si="109"/>
        <v>0.16167524578782613</v>
      </c>
      <c r="Q353" s="9"/>
      <c r="R353" s="12">
        <f t="shared" ref="R353:R387" si="110">IF(SUM($C350:$C353)=0,"NA",SUM($I350:$I353)/SUM($C350:$C353))</f>
        <v>3.6119349957066775E-2</v>
      </c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</row>
    <row r="354" spans="1:30" x14ac:dyDescent="0.35">
      <c r="A354" s="7">
        <v>1988</v>
      </c>
      <c r="B354" s="3" t="s">
        <v>10</v>
      </c>
      <c r="C354" s="27">
        <v>346930</v>
      </c>
      <c r="E354" s="28">
        <v>373130.56</v>
      </c>
      <c r="G354" s="1">
        <v>182179.77</v>
      </c>
      <c r="I354" s="10">
        <f t="shared" si="106"/>
        <v>190950.79</v>
      </c>
      <c r="J354" s="11"/>
      <c r="K354" s="11"/>
      <c r="L354" s="12">
        <f t="shared" si="107"/>
        <v>0.55040149309659014</v>
      </c>
      <c r="M354" s="9"/>
      <c r="N354" s="12">
        <f t="shared" si="108"/>
        <v>0.35240548388830006</v>
      </c>
      <c r="O354" s="9"/>
      <c r="P354" s="12">
        <f t="shared" si="109"/>
        <v>0.24086068706354521</v>
      </c>
      <c r="Q354" s="9"/>
      <c r="R354" s="12">
        <f t="shared" si="110"/>
        <v>0.22789719307222159</v>
      </c>
      <c r="S354" s="9"/>
      <c r="T354" s="12">
        <f t="shared" ref="T354:T387" si="111">IF(SUM($C350:$C354)=0,"NA",SUM($I350:$I354)/SUM($C350:$C354))</f>
        <v>8.7188740455611813E-2</v>
      </c>
      <c r="U354" s="9"/>
      <c r="V354" s="9"/>
      <c r="W354" s="9"/>
      <c r="X354" s="9"/>
      <c r="Y354" s="9"/>
      <c r="Z354" s="9"/>
      <c r="AA354" s="9"/>
      <c r="AB354" s="9"/>
      <c r="AC354" s="9"/>
      <c r="AD354" s="9"/>
    </row>
    <row r="355" spans="1:30" x14ac:dyDescent="0.35">
      <c r="A355" s="7">
        <v>1989</v>
      </c>
      <c r="B355" s="3" t="s">
        <v>10</v>
      </c>
      <c r="C355" s="27">
        <v>407453</v>
      </c>
      <c r="E355" s="28">
        <v>393026.4</v>
      </c>
      <c r="G355" s="1">
        <v>141891.81</v>
      </c>
      <c r="I355" s="10">
        <f t="shared" si="106"/>
        <v>251134.59000000003</v>
      </c>
      <c r="J355" s="11"/>
      <c r="K355" s="11"/>
      <c r="L355" s="12">
        <f t="shared" si="107"/>
        <v>0.61635229093907773</v>
      </c>
      <c r="M355" s="9"/>
      <c r="N355" s="12">
        <f t="shared" si="108"/>
        <v>0.58602245808826547</v>
      </c>
      <c r="O355" s="9"/>
      <c r="P355" s="12">
        <f t="shared" si="109"/>
        <v>0.44010063920819403</v>
      </c>
      <c r="Q355" s="9"/>
      <c r="R355" s="12">
        <f t="shared" si="110"/>
        <v>0.33219040637632852</v>
      </c>
      <c r="S355" s="9"/>
      <c r="T355" s="12">
        <f t="shared" si="111"/>
        <v>0.29266005442009863</v>
      </c>
      <c r="U355" s="9"/>
      <c r="V355" s="12">
        <f t="shared" ref="V355:V387" si="112">IF(SUM($C350:$C355)=0,"NA",SUM($I350:$I355)/SUM($C350:$C355))</f>
        <v>0.14245717073185737</v>
      </c>
      <c r="W355" s="9"/>
      <c r="X355" s="13" t="s">
        <v>49</v>
      </c>
      <c r="Y355" s="9"/>
      <c r="Z355" s="9"/>
      <c r="AA355" s="9"/>
      <c r="AB355" s="9"/>
      <c r="AC355" s="9"/>
      <c r="AD355" s="9"/>
    </row>
    <row r="356" spans="1:30" x14ac:dyDescent="0.35">
      <c r="A356" s="7">
        <v>1990</v>
      </c>
      <c r="B356" s="3" t="s">
        <v>10</v>
      </c>
      <c r="C356" s="27">
        <v>411123</v>
      </c>
      <c r="E356" s="28">
        <v>421183.62</v>
      </c>
      <c r="G356" s="1">
        <v>144824.95999999999</v>
      </c>
      <c r="I356" s="10">
        <f t="shared" si="106"/>
        <v>276358.66000000003</v>
      </c>
      <c r="J356" s="11"/>
      <c r="K356" s="11"/>
      <c r="L356" s="12">
        <f t="shared" si="107"/>
        <v>0.67220432814510511</v>
      </c>
      <c r="M356" s="9"/>
      <c r="N356" s="12">
        <f t="shared" si="108"/>
        <v>0.64440351292977072</v>
      </c>
      <c r="O356" s="9"/>
      <c r="P356" s="12">
        <f t="shared" si="109"/>
        <v>0.61642242939976288</v>
      </c>
      <c r="Q356" s="9"/>
      <c r="R356" s="12">
        <f t="shared" si="110"/>
        <v>0.49837489709823124</v>
      </c>
      <c r="S356" s="9"/>
      <c r="T356" s="12">
        <f t="shared" si="111"/>
        <v>0.39919240538000184</v>
      </c>
      <c r="U356" s="9"/>
      <c r="V356" s="12">
        <f t="shared" si="112"/>
        <v>0.34731343121524388</v>
      </c>
      <c r="W356" s="9"/>
      <c r="X356" s="12">
        <f t="shared" ref="X356:X387" si="113">IF(SUM($C350:$C356)=0,"NA",SUM($I350:$I356)/SUM($C350:$C356))</f>
        <v>0.19296239180827096</v>
      </c>
      <c r="Y356" s="9"/>
      <c r="Z356" s="9"/>
      <c r="AA356" s="9"/>
      <c r="AB356" s="9"/>
      <c r="AC356" s="9"/>
      <c r="AD356" s="9"/>
    </row>
    <row r="357" spans="1:30" x14ac:dyDescent="0.35">
      <c r="A357" s="7">
        <v>1991</v>
      </c>
      <c r="B357" s="3" t="s">
        <v>10</v>
      </c>
      <c r="C357" s="27">
        <v>619275</v>
      </c>
      <c r="E357" s="28">
        <v>266068.95</v>
      </c>
      <c r="G357" s="1">
        <v>128852.67</v>
      </c>
      <c r="I357" s="10">
        <f t="shared" si="106"/>
        <v>137216.28000000003</v>
      </c>
      <c r="J357" s="11"/>
      <c r="K357" s="11"/>
      <c r="L357" s="12">
        <f t="shared" si="107"/>
        <v>0.22157568124015992</v>
      </c>
      <c r="M357" s="9"/>
      <c r="N357" s="12">
        <f t="shared" si="108"/>
        <v>0.40137397394016688</v>
      </c>
      <c r="O357" s="9"/>
      <c r="P357" s="12">
        <f t="shared" si="109"/>
        <v>0.46229374949142854</v>
      </c>
      <c r="Q357" s="9"/>
      <c r="R357" s="12">
        <f t="shared" si="110"/>
        <v>0.47942034344829987</v>
      </c>
      <c r="S357" s="9"/>
      <c r="T357" s="12">
        <f t="shared" si="111"/>
        <v>0.42241869867362891</v>
      </c>
      <c r="U357" s="9"/>
      <c r="V357" s="12">
        <f t="shared" si="112"/>
        <v>0.35853826553429674</v>
      </c>
      <c r="W357" s="9"/>
      <c r="X357" s="12">
        <f t="shared" si="113"/>
        <v>0.32490167363775879</v>
      </c>
      <c r="Y357" s="9"/>
      <c r="Z357" s="12">
        <f t="shared" ref="Z357:Z387" si="114">IF(SUM($C350:$C357)=0,"NA",SUM($I350:$I357)/SUM($C350:$C357))</f>
        <v>0.19655549690795571</v>
      </c>
      <c r="AA357" s="9"/>
      <c r="AB357" s="9"/>
      <c r="AC357" s="9"/>
      <c r="AD357" s="9"/>
    </row>
    <row r="358" spans="1:30" x14ac:dyDescent="0.35">
      <c r="A358" s="7">
        <v>1992</v>
      </c>
      <c r="B358" s="3" t="s">
        <v>10</v>
      </c>
      <c r="C358" s="27">
        <v>971599</v>
      </c>
      <c r="E358" s="28">
        <v>235691.67</v>
      </c>
      <c r="G358" s="1">
        <v>155713.39000000001</v>
      </c>
      <c r="I358" s="10">
        <f t="shared" si="106"/>
        <v>79978.28</v>
      </c>
      <c r="J358" s="11"/>
      <c r="K358" s="11"/>
      <c r="L358" s="12">
        <f t="shared" si="107"/>
        <v>8.2316140712372074E-2</v>
      </c>
      <c r="M358" s="9"/>
      <c r="N358" s="12">
        <f t="shared" si="108"/>
        <v>0.13652530621532569</v>
      </c>
      <c r="O358" s="9"/>
      <c r="P358" s="12">
        <f t="shared" si="109"/>
        <v>0.24653044934632773</v>
      </c>
      <c r="Q358" s="9"/>
      <c r="R358" s="12">
        <f t="shared" si="110"/>
        <v>0.30906962584822267</v>
      </c>
      <c r="S358" s="9"/>
      <c r="T358" s="12">
        <f t="shared" si="111"/>
        <v>0.33944470646282449</v>
      </c>
      <c r="U358" s="9"/>
      <c r="V358" s="12">
        <f t="shared" si="112"/>
        <v>0.32006223597259043</v>
      </c>
      <c r="W358" s="9"/>
      <c r="X358" s="12">
        <f t="shared" si="113"/>
        <v>0.28555402449640255</v>
      </c>
      <c r="Y358" s="9"/>
      <c r="Z358" s="12">
        <f t="shared" si="114"/>
        <v>0.27188802745511809</v>
      </c>
      <c r="AA358" s="9"/>
      <c r="AB358" s="12">
        <f t="shared" ref="AB358:AB387" si="115">IF(SUM($C350:$C358)=0,"NA",SUM($I350:$I358)/SUM($C350:$C358))</f>
        <v>0.1777527736999007</v>
      </c>
      <c r="AC358" s="9"/>
      <c r="AD358" s="9"/>
    </row>
    <row r="359" spans="1:30" x14ac:dyDescent="0.35">
      <c r="A359" s="7">
        <v>1993</v>
      </c>
      <c r="B359" s="3" t="s">
        <v>10</v>
      </c>
      <c r="C359" s="27">
        <v>692779</v>
      </c>
      <c r="E359" s="28">
        <v>274050.01</v>
      </c>
      <c r="G359" s="1">
        <v>186368.96</v>
      </c>
      <c r="I359" s="10">
        <f t="shared" si="106"/>
        <v>87681.050000000017</v>
      </c>
      <c r="J359" s="11"/>
      <c r="K359" s="11"/>
      <c r="L359" s="12">
        <f t="shared" si="107"/>
        <v>0.12656424343116637</v>
      </c>
      <c r="M359" s="9"/>
      <c r="N359" s="12">
        <f t="shared" si="108"/>
        <v>0.10073392582694557</v>
      </c>
      <c r="O359" s="9"/>
      <c r="P359" s="12">
        <f t="shared" si="109"/>
        <v>0.13350347447707689</v>
      </c>
      <c r="Q359" s="9"/>
      <c r="R359" s="12">
        <f t="shared" si="110"/>
        <v>0.21568927064809845</v>
      </c>
      <c r="S359" s="9"/>
      <c r="T359" s="12">
        <f t="shared" si="111"/>
        <v>0.26831315805506301</v>
      </c>
      <c r="U359" s="9"/>
      <c r="V359" s="12">
        <f t="shared" si="112"/>
        <v>0.29668671406566066</v>
      </c>
      <c r="W359" s="9"/>
      <c r="X359" s="12">
        <f t="shared" si="113"/>
        <v>0.28587538002370233</v>
      </c>
      <c r="Y359" s="9"/>
      <c r="Z359" s="12">
        <f t="shared" si="114"/>
        <v>0.26034910750000229</v>
      </c>
      <c r="AA359" s="9"/>
      <c r="AB359" s="12">
        <f t="shared" si="115"/>
        <v>0.252296154727845</v>
      </c>
      <c r="AC359" s="9"/>
      <c r="AD359" s="12">
        <f t="shared" ref="AD359:AD387" si="116">IF(SUM($C350:$C359)=0,"NA",SUM($I350:$I359)/SUM($C350:$C359))</f>
        <v>0.17237635623921208</v>
      </c>
    </row>
    <row r="360" spans="1:30" x14ac:dyDescent="0.35">
      <c r="A360" s="7">
        <v>1994</v>
      </c>
      <c r="B360" s="3" t="s">
        <v>10</v>
      </c>
      <c r="C360" s="27">
        <v>558440.81000000006</v>
      </c>
      <c r="E360" s="28">
        <v>239366.99</v>
      </c>
      <c r="G360" s="1">
        <v>232101.97</v>
      </c>
      <c r="I360" s="10">
        <f t="shared" si="106"/>
        <v>7265.0199999999895</v>
      </c>
      <c r="J360" s="11"/>
      <c r="K360" s="11"/>
      <c r="L360" s="12">
        <f t="shared" si="107"/>
        <v>1.3009471854322375E-2</v>
      </c>
      <c r="M360" s="9"/>
      <c r="N360" s="12">
        <f t="shared" si="108"/>
        <v>7.5882805915612861E-2</v>
      </c>
      <c r="O360" s="9"/>
      <c r="P360" s="12">
        <f t="shared" si="109"/>
        <v>7.8694830731615054E-2</v>
      </c>
      <c r="Q360" s="9"/>
      <c r="R360" s="12">
        <f t="shared" si="110"/>
        <v>0.10982770128900143</v>
      </c>
      <c r="S360" s="9"/>
      <c r="T360" s="12">
        <f t="shared" si="111"/>
        <v>0.1808976543435481</v>
      </c>
      <c r="U360" s="9"/>
      <c r="V360" s="12">
        <f t="shared" si="112"/>
        <v>0.22936618804196385</v>
      </c>
      <c r="W360" s="9"/>
      <c r="X360" s="12">
        <f t="shared" si="113"/>
        <v>0.25715758031239155</v>
      </c>
      <c r="Y360" s="9"/>
      <c r="Z360" s="12">
        <f t="shared" si="114"/>
        <v>0.2518589023013309</v>
      </c>
      <c r="AA360" s="9"/>
      <c r="AB360" s="12">
        <f t="shared" si="115"/>
        <v>0.23232293522100475</v>
      </c>
      <c r="AC360" s="9"/>
      <c r="AD360" s="12">
        <f t="shared" si="116"/>
        <v>0.22884108425815952</v>
      </c>
    </row>
    <row r="361" spans="1:30" x14ac:dyDescent="0.35">
      <c r="A361" s="7">
        <v>1995</v>
      </c>
      <c r="B361" s="3" t="s">
        <v>10</v>
      </c>
      <c r="C361" s="27">
        <v>418695.99</v>
      </c>
      <c r="E361" s="28">
        <v>4967.58</v>
      </c>
      <c r="G361" s="1">
        <v>3134.16</v>
      </c>
      <c r="I361" s="10">
        <f t="shared" si="106"/>
        <v>1833.42</v>
      </c>
      <c r="J361" s="11"/>
      <c r="K361" s="11"/>
      <c r="L361" s="12">
        <f t="shared" si="107"/>
        <v>4.3788812020865066E-3</v>
      </c>
      <c r="M361" s="9"/>
      <c r="N361" s="12">
        <f t="shared" si="108"/>
        <v>9.3113267251831982E-3</v>
      </c>
      <c r="O361" s="9"/>
      <c r="P361" s="12">
        <f t="shared" si="109"/>
        <v>5.7954712447178473E-2</v>
      </c>
      <c r="Q361" s="9"/>
      <c r="R361" s="12">
        <f t="shared" si="110"/>
        <v>6.6915305566336417E-2</v>
      </c>
      <c r="S361" s="9"/>
      <c r="T361" s="12">
        <f t="shared" si="111"/>
        <v>9.6287730659608911E-2</v>
      </c>
      <c r="U361" s="9"/>
      <c r="V361" s="12">
        <f t="shared" si="112"/>
        <v>0.16076980640716745</v>
      </c>
      <c r="W361" s="9"/>
      <c r="X361" s="12">
        <f t="shared" si="113"/>
        <v>0.20627404877493463</v>
      </c>
      <c r="Y361" s="9"/>
      <c r="Z361" s="12">
        <f t="shared" si="114"/>
        <v>0.2332465195841634</v>
      </c>
      <c r="AA361" s="9"/>
      <c r="AB361" s="12">
        <f t="shared" si="115"/>
        <v>0.23070473724845675</v>
      </c>
      <c r="AC361" s="9"/>
      <c r="AD361" s="12">
        <f t="shared" si="116"/>
        <v>0.21447417527767526</v>
      </c>
    </row>
    <row r="362" spans="1:30" x14ac:dyDescent="0.35">
      <c r="A362" s="7">
        <v>1996</v>
      </c>
      <c r="B362" s="3" t="s">
        <v>10</v>
      </c>
      <c r="C362" s="27">
        <v>878375.68</v>
      </c>
      <c r="E362" s="28">
        <v>165760.32999999999</v>
      </c>
      <c r="G362" s="1">
        <v>-29842.059999999998</v>
      </c>
      <c r="I362" s="10">
        <f t="shared" si="106"/>
        <v>195602.38999999998</v>
      </c>
      <c r="J362" s="11"/>
      <c r="K362" s="11"/>
      <c r="L362" s="12">
        <f t="shared" si="107"/>
        <v>0.22268648193902632</v>
      </c>
      <c r="M362" s="9"/>
      <c r="N362" s="12">
        <f t="shared" si="108"/>
        <v>0.1522165772073335</v>
      </c>
      <c r="O362" s="9"/>
      <c r="P362" s="12">
        <f t="shared" si="109"/>
        <v>0.11032037359296014</v>
      </c>
      <c r="Q362" s="9"/>
      <c r="R362" s="12">
        <f t="shared" si="110"/>
        <v>0.11473643509572147</v>
      </c>
      <c r="S362" s="9"/>
      <c r="T362" s="12">
        <f t="shared" si="111"/>
        <v>0.10578742779519663</v>
      </c>
      <c r="U362" s="9"/>
      <c r="V362" s="12">
        <f t="shared" si="112"/>
        <v>0.12311091268571363</v>
      </c>
      <c r="W362" s="9"/>
      <c r="X362" s="12">
        <f t="shared" si="113"/>
        <v>0.17272203805416755</v>
      </c>
      <c r="Y362" s="9"/>
      <c r="Z362" s="12">
        <f t="shared" si="114"/>
        <v>0.20918188134327656</v>
      </c>
      <c r="AA362" s="9"/>
      <c r="AB362" s="12">
        <f t="shared" si="115"/>
        <v>0.23149793246008898</v>
      </c>
      <c r="AC362" s="9"/>
      <c r="AD362" s="12">
        <f t="shared" si="116"/>
        <v>0.22948551138332177</v>
      </c>
    </row>
    <row r="363" spans="1:30" x14ac:dyDescent="0.35">
      <c r="A363" s="7">
        <v>1997</v>
      </c>
      <c r="B363" s="3" t="s">
        <v>10</v>
      </c>
      <c r="C363" s="27">
        <v>0</v>
      </c>
      <c r="E363" s="28">
        <v>-34462.1</v>
      </c>
      <c r="G363" s="1">
        <v>52934.85</v>
      </c>
      <c r="I363" s="10">
        <f t="shared" si="106"/>
        <v>-87396.95</v>
      </c>
      <c r="J363" s="11"/>
      <c r="K363" s="11"/>
      <c r="L363" s="12" t="str">
        <f t="shared" si="107"/>
        <v>NA</v>
      </c>
      <c r="M363" s="9"/>
      <c r="N363" s="12">
        <f t="shared" si="108"/>
        <v>0.12318811012618198</v>
      </c>
      <c r="O363" s="9"/>
      <c r="P363" s="12">
        <f t="shared" si="109"/>
        <v>8.4836376080899223E-2</v>
      </c>
      <c r="Q363" s="9"/>
      <c r="R363" s="12">
        <f t="shared" si="110"/>
        <v>6.3219127472535233E-2</v>
      </c>
      <c r="S363" s="9"/>
      <c r="T363" s="12">
        <f t="shared" si="111"/>
        <v>8.0440142585258737E-2</v>
      </c>
      <c r="U363" s="9"/>
      <c r="V363" s="12">
        <f t="shared" si="112"/>
        <v>8.0957976283398458E-2</v>
      </c>
      <c r="W363" s="9"/>
      <c r="X363" s="12">
        <f t="shared" si="113"/>
        <v>0.10199628211047024</v>
      </c>
      <c r="Y363" s="9"/>
      <c r="Z363" s="12">
        <f t="shared" si="114"/>
        <v>0.15351513493491742</v>
      </c>
      <c r="AA363" s="9"/>
      <c r="AB363" s="12">
        <f t="shared" si="115"/>
        <v>0.19155350149479766</v>
      </c>
      <c r="AC363" s="9"/>
      <c r="AD363" s="12">
        <f t="shared" si="116"/>
        <v>0.21502246355885554</v>
      </c>
    </row>
    <row r="364" spans="1:30" x14ac:dyDescent="0.35">
      <c r="A364" s="7">
        <v>1998</v>
      </c>
      <c r="B364" s="3" t="s">
        <v>10</v>
      </c>
      <c r="C364" s="27">
        <v>5519080.6200000001</v>
      </c>
      <c r="E364" s="28">
        <v>0</v>
      </c>
      <c r="G364" s="1">
        <v>328048.87</v>
      </c>
      <c r="I364" s="10">
        <f t="shared" si="106"/>
        <v>-328048.87</v>
      </c>
      <c r="J364" s="11"/>
      <c r="K364" s="11"/>
      <c r="L364" s="12">
        <f t="shared" si="107"/>
        <v>-5.9439042946975468E-2</v>
      </c>
      <c r="M364" s="9"/>
      <c r="N364" s="12">
        <f t="shared" si="108"/>
        <v>-7.5274461201836909E-2</v>
      </c>
      <c r="O364" s="9"/>
      <c r="P364" s="12">
        <f t="shared" si="109"/>
        <v>-3.4364194093830701E-2</v>
      </c>
      <c r="Q364" s="9"/>
      <c r="R364" s="12">
        <f t="shared" si="110"/>
        <v>-3.1984322052170583E-2</v>
      </c>
      <c r="S364" s="9"/>
      <c r="T364" s="12">
        <f t="shared" si="111"/>
        <v>-2.8577168549136629E-2</v>
      </c>
      <c r="U364" s="9"/>
      <c r="V364" s="12">
        <f t="shared" si="112"/>
        <v>-1.525452631594866E-2</v>
      </c>
      <c r="W364" s="9"/>
      <c r="X364" s="12">
        <f t="shared" si="113"/>
        <v>-4.7666553552759977E-3</v>
      </c>
      <c r="Y364" s="9"/>
      <c r="Z364" s="12">
        <f t="shared" si="114"/>
        <v>9.7461401402890255E-3</v>
      </c>
      <c r="AA364" s="9"/>
      <c r="AB364" s="12">
        <f t="shared" si="115"/>
        <v>3.6793693459901106E-2</v>
      </c>
      <c r="AC364" s="9"/>
      <c r="AD364" s="12">
        <f t="shared" si="116"/>
        <v>5.9333246672194639E-2</v>
      </c>
    </row>
    <row r="365" spans="1:30" x14ac:dyDescent="0.35">
      <c r="A365" s="7">
        <v>1999</v>
      </c>
      <c r="B365" s="3" t="s">
        <v>10</v>
      </c>
      <c r="C365" s="27">
        <v>622347.15</v>
      </c>
      <c r="E365" s="28">
        <v>0</v>
      </c>
      <c r="G365" s="1">
        <v>436417</v>
      </c>
      <c r="I365" s="10">
        <f t="shared" si="106"/>
        <v>-436417</v>
      </c>
      <c r="J365" s="11"/>
      <c r="K365" s="11"/>
      <c r="L365" s="12">
        <f t="shared" si="107"/>
        <v>-0.70124367083548145</v>
      </c>
      <c r="M365" s="9"/>
      <c r="N365" s="12">
        <f t="shared" si="108"/>
        <v>-0.12447689668098139</v>
      </c>
      <c r="O365" s="9"/>
      <c r="P365" s="12">
        <f t="shared" si="109"/>
        <v>-0.13870761847289462</v>
      </c>
      <c r="Q365" s="9"/>
      <c r="R365" s="12">
        <f t="shared" si="110"/>
        <v>-9.3487009240978095E-2</v>
      </c>
      <c r="S365" s="9"/>
      <c r="T365" s="12">
        <f t="shared" si="111"/>
        <v>-8.79783638190339E-2</v>
      </c>
      <c r="U365" s="9"/>
      <c r="V365" s="12">
        <f t="shared" si="112"/>
        <v>-8.092620049274471E-2</v>
      </c>
      <c r="W365" s="9"/>
      <c r="X365" s="12">
        <f t="shared" si="113"/>
        <v>-6.4384236579334828E-2</v>
      </c>
      <c r="Y365" s="9"/>
      <c r="Z365" s="12">
        <f t="shared" si="114"/>
        <v>-4.9631183612029339E-2</v>
      </c>
      <c r="AA365" s="9"/>
      <c r="AB365" s="12">
        <f t="shared" si="115"/>
        <v>-3.3294419074502347E-2</v>
      </c>
      <c r="AC365" s="9"/>
      <c r="AD365" s="12">
        <f t="shared" si="116"/>
        <v>-6.1662429546799598E-3</v>
      </c>
    </row>
    <row r="366" spans="1:30" x14ac:dyDescent="0.35">
      <c r="A366" s="7">
        <v>2000</v>
      </c>
      <c r="B366" s="3" t="s">
        <v>10</v>
      </c>
      <c r="C366" s="27">
        <v>3185630.85</v>
      </c>
      <c r="E366" s="28">
        <v>0</v>
      </c>
      <c r="G366" s="1">
        <v>382673.22</v>
      </c>
      <c r="I366" s="10">
        <f t="shared" si="106"/>
        <v>-382673.22</v>
      </c>
      <c r="J366" s="11"/>
      <c r="K366" s="11"/>
      <c r="L366" s="12">
        <f t="shared" si="107"/>
        <v>-0.12012478470316168</v>
      </c>
      <c r="M366" s="9"/>
      <c r="N366" s="12">
        <f t="shared" si="108"/>
        <v>-0.21509846432936325</v>
      </c>
      <c r="O366" s="9"/>
      <c r="P366" s="12">
        <f t="shared" si="109"/>
        <v>-0.12299044497696099</v>
      </c>
      <c r="Q366" s="9"/>
      <c r="R366" s="12">
        <f t="shared" si="110"/>
        <v>-0.13236070344328982</v>
      </c>
      <c r="S366" s="9"/>
      <c r="T366" s="12">
        <f t="shared" si="111"/>
        <v>-0.10180200268400139</v>
      </c>
      <c r="U366" s="9"/>
      <c r="V366" s="12">
        <f t="shared" si="112"/>
        <v>-9.7617423891739552E-2</v>
      </c>
      <c r="W366" s="9"/>
      <c r="X366" s="12">
        <f t="shared" si="113"/>
        <v>-9.2092882825489039E-2</v>
      </c>
      <c r="Y366" s="9"/>
      <c r="Z366" s="12">
        <f t="shared" si="114"/>
        <v>-7.9336958663643944E-2</v>
      </c>
      <c r="AA366" s="9"/>
      <c r="AB366" s="12">
        <f t="shared" si="115"/>
        <v>-6.7111333071289275E-2</v>
      </c>
      <c r="AC366" s="9"/>
      <c r="AD366" s="12">
        <f t="shared" si="116"/>
        <v>-5.3835402902585004E-2</v>
      </c>
    </row>
    <row r="367" spans="1:30" x14ac:dyDescent="0.35">
      <c r="A367" s="7">
        <v>2001</v>
      </c>
      <c r="B367" s="3" t="s">
        <v>10</v>
      </c>
      <c r="C367" s="27">
        <v>2811811.22</v>
      </c>
      <c r="E367" s="28">
        <v>0</v>
      </c>
      <c r="G367" s="1">
        <v>317443.25</v>
      </c>
      <c r="I367" s="10">
        <f t="shared" si="106"/>
        <v>-317443.25</v>
      </c>
      <c r="J367" s="11"/>
      <c r="K367" s="11"/>
      <c r="L367" s="12">
        <f t="shared" si="107"/>
        <v>-0.11289635937934694</v>
      </c>
      <c r="M367" s="9"/>
      <c r="N367" s="12">
        <f t="shared" si="108"/>
        <v>-0.11673584535348416</v>
      </c>
      <c r="O367" s="9"/>
      <c r="P367" s="12">
        <f t="shared" si="109"/>
        <v>-0.17168725955295597</v>
      </c>
      <c r="Q367" s="9"/>
      <c r="R367" s="12">
        <f t="shared" si="110"/>
        <v>-0.12065228141535124</v>
      </c>
      <c r="S367" s="9"/>
      <c r="T367" s="12">
        <f t="shared" si="111"/>
        <v>-0.12785204145495638</v>
      </c>
      <c r="U367" s="9"/>
      <c r="V367" s="12">
        <f t="shared" si="112"/>
        <v>-0.10419845718635563</v>
      </c>
      <c r="W367" s="9"/>
      <c r="X367" s="12">
        <f t="shared" si="113"/>
        <v>-0.10081492830196161</v>
      </c>
      <c r="Y367" s="9"/>
      <c r="Z367" s="12">
        <f t="shared" si="114"/>
        <v>-9.6272806415653223E-2</v>
      </c>
      <c r="AA367" s="9"/>
      <c r="AB367" s="12">
        <f t="shared" si="115"/>
        <v>-8.5761801246423561E-2</v>
      </c>
      <c r="AC367" s="9"/>
      <c r="AD367" s="12">
        <f t="shared" si="116"/>
        <v>-7.5332855596068019E-2</v>
      </c>
    </row>
    <row r="368" spans="1:30" x14ac:dyDescent="0.35">
      <c r="A368" s="7">
        <v>2002</v>
      </c>
      <c r="B368" s="3" t="s">
        <v>10</v>
      </c>
      <c r="C368" s="27">
        <v>856629.39</v>
      </c>
      <c r="E368" s="28">
        <v>0</v>
      </c>
      <c r="G368" s="1">
        <v>191833.7</v>
      </c>
      <c r="I368" s="10">
        <f t="shared" si="106"/>
        <v>-191833.7</v>
      </c>
      <c r="J368" s="11"/>
      <c r="K368" s="11"/>
      <c r="L368" s="12">
        <f t="shared" si="107"/>
        <v>-0.22394013355063619</v>
      </c>
      <c r="M368" s="9"/>
      <c r="N368" s="12">
        <f t="shared" si="108"/>
        <v>-0.13882654897335245</v>
      </c>
      <c r="O368" s="9"/>
      <c r="P368" s="12">
        <f t="shared" si="109"/>
        <v>-0.13013435520848798</v>
      </c>
      <c r="Q368" s="9"/>
      <c r="R368" s="12">
        <f t="shared" si="110"/>
        <v>-0.17767426348001131</v>
      </c>
      <c r="S368" s="9"/>
      <c r="T368" s="12">
        <f t="shared" si="111"/>
        <v>-0.12746074703895768</v>
      </c>
      <c r="U368" s="9"/>
      <c r="V368" s="12">
        <f t="shared" si="112"/>
        <v>-0.1341859176886735</v>
      </c>
      <c r="W368" s="9"/>
      <c r="X368" s="12">
        <f t="shared" si="113"/>
        <v>-0.11159179465313485</v>
      </c>
      <c r="Y368" s="9"/>
      <c r="Z368" s="12">
        <f t="shared" si="114"/>
        <v>-0.1081944732560326</v>
      </c>
      <c r="AA368" s="9"/>
      <c r="AB368" s="12">
        <f t="shared" si="115"/>
        <v>-0.10363685586239429</v>
      </c>
      <c r="AC368" s="9"/>
      <c r="AD368" s="12">
        <f t="shared" si="116"/>
        <v>-9.3376907671963869E-2</v>
      </c>
    </row>
    <row r="369" spans="1:30" x14ac:dyDescent="0.35">
      <c r="A369" s="7">
        <v>2003</v>
      </c>
      <c r="B369" s="3" t="s">
        <v>10</v>
      </c>
      <c r="C369" s="27">
        <v>2279452.34</v>
      </c>
      <c r="E369" s="28">
        <v>0</v>
      </c>
      <c r="F369" s="21"/>
      <c r="G369" s="1">
        <v>372676.51</v>
      </c>
      <c r="I369" s="10">
        <f t="shared" si="106"/>
        <v>-372676.51</v>
      </c>
      <c r="J369" s="11"/>
      <c r="K369" s="11"/>
      <c r="L369" s="12">
        <f t="shared" si="107"/>
        <v>-0.1634938811662103</v>
      </c>
      <c r="M369" s="9"/>
      <c r="N369" s="12">
        <f t="shared" si="108"/>
        <v>-0.1800049420268138</v>
      </c>
      <c r="O369" s="9"/>
      <c r="P369" s="12">
        <f t="shared" si="109"/>
        <v>-0.14827998207331555</v>
      </c>
      <c r="Q369" s="9"/>
      <c r="R369" s="12">
        <f t="shared" si="110"/>
        <v>-0.13845988773796153</v>
      </c>
      <c r="S369" s="9"/>
      <c r="T369" s="12">
        <f t="shared" si="111"/>
        <v>-0.17436102719255425</v>
      </c>
      <c r="U369" s="9"/>
      <c r="V369" s="12">
        <f t="shared" si="112"/>
        <v>-0.13283790398295839</v>
      </c>
      <c r="W369" s="9"/>
      <c r="X369" s="12">
        <f t="shared" si="113"/>
        <v>-0.13855949004491669</v>
      </c>
      <c r="Y369" s="9"/>
      <c r="Z369" s="12">
        <f t="shared" si="114"/>
        <v>-0.11891587907995857</v>
      </c>
      <c r="AA369" s="9"/>
      <c r="AB369" s="12">
        <f t="shared" si="115"/>
        <v>-0.11580080851974474</v>
      </c>
      <c r="AC369" s="9"/>
      <c r="AD369" s="12">
        <f t="shared" si="116"/>
        <v>-0.11160168600336311</v>
      </c>
    </row>
    <row r="370" spans="1:30" x14ac:dyDescent="0.35">
      <c r="A370" s="7">
        <v>2004</v>
      </c>
      <c r="B370" s="3" t="s">
        <v>10</v>
      </c>
      <c r="C370" s="27">
        <v>6998352.0200000005</v>
      </c>
      <c r="E370" s="28">
        <v>0</v>
      </c>
      <c r="F370" s="21"/>
      <c r="G370" s="1">
        <v>400824.1</v>
      </c>
      <c r="I370" s="10">
        <f t="shared" si="106"/>
        <v>-400824.1</v>
      </c>
      <c r="J370" s="11"/>
      <c r="K370" s="11"/>
      <c r="L370" s="12">
        <f t="shared" si="107"/>
        <v>-5.72740695030085E-2</v>
      </c>
      <c r="M370" s="9"/>
      <c r="N370" s="12">
        <f t="shared" si="108"/>
        <v>-8.3371084362895531E-2</v>
      </c>
      <c r="O370" s="9"/>
      <c r="P370" s="12">
        <f t="shared" si="109"/>
        <v>-9.525291040557643E-2</v>
      </c>
      <c r="Q370" s="9"/>
      <c r="R370" s="12">
        <f t="shared" si="110"/>
        <v>-9.9084913268097999E-2</v>
      </c>
      <c r="S370" s="9"/>
      <c r="T370" s="12">
        <f t="shared" si="111"/>
        <v>-0.10323974710586384</v>
      </c>
      <c r="U370" s="9"/>
      <c r="V370" s="12">
        <f t="shared" si="112"/>
        <v>-0.12545301466762085</v>
      </c>
      <c r="W370" s="9"/>
      <c r="X370" s="12">
        <f t="shared" si="113"/>
        <v>-0.10909547567478739</v>
      </c>
      <c r="Y370" s="9"/>
      <c r="Z370" s="12">
        <f t="shared" si="114"/>
        <v>-0.11301931883738131</v>
      </c>
      <c r="AA370" s="9"/>
      <c r="AB370" s="12">
        <f t="shared" si="115"/>
        <v>-0.10028262671245962</v>
      </c>
      <c r="AC370" s="9"/>
      <c r="AD370" s="12">
        <f t="shared" si="116"/>
        <v>-9.8423455902161144E-2</v>
      </c>
    </row>
    <row r="371" spans="1:30" x14ac:dyDescent="0.35">
      <c r="A371" s="7">
        <v>2005</v>
      </c>
      <c r="B371" s="3" t="s">
        <v>10</v>
      </c>
      <c r="C371" s="27">
        <v>2555833.7199999997</v>
      </c>
      <c r="E371" s="28">
        <v>0</v>
      </c>
      <c r="F371" s="21"/>
      <c r="G371" s="1">
        <v>350034.96500000078</v>
      </c>
      <c r="I371" s="10">
        <f t="shared" si="106"/>
        <v>-350034.96500000078</v>
      </c>
      <c r="J371" s="11"/>
      <c r="K371" s="11"/>
      <c r="L371" s="12">
        <f t="shared" si="107"/>
        <v>-0.13695529652844585</v>
      </c>
      <c r="M371" s="9"/>
      <c r="N371" s="12">
        <f t="shared" si="108"/>
        <v>-7.8589540274104058E-2</v>
      </c>
      <c r="O371" s="9"/>
      <c r="P371" s="12">
        <f t="shared" si="109"/>
        <v>-9.4944223188546326E-2</v>
      </c>
      <c r="Q371" s="9"/>
      <c r="R371" s="12">
        <f t="shared" si="110"/>
        <v>-0.10365181648925489</v>
      </c>
      <c r="S371" s="9"/>
      <c r="T371" s="12">
        <f t="shared" si="111"/>
        <v>-0.10532861802935414</v>
      </c>
      <c r="U371" s="9"/>
      <c r="V371" s="12">
        <f t="shared" si="112"/>
        <v>-0.1078508706851402</v>
      </c>
      <c r="W371" s="9"/>
      <c r="X371" s="12">
        <f t="shared" si="113"/>
        <v>-0.12697542966146522</v>
      </c>
      <c r="Y371" s="9"/>
      <c r="Z371" s="12">
        <f t="shared" si="114"/>
        <v>-0.11196327847767662</v>
      </c>
      <c r="AA371" s="9"/>
      <c r="AB371" s="12">
        <f t="shared" si="115"/>
        <v>-0.11548321350034052</v>
      </c>
      <c r="AC371" s="9"/>
      <c r="AD371" s="12">
        <f t="shared" si="116"/>
        <v>-0.10392861324389048</v>
      </c>
    </row>
    <row r="372" spans="1:30" x14ac:dyDescent="0.35">
      <c r="A372" s="7">
        <v>2006</v>
      </c>
      <c r="B372" s="3" t="s">
        <v>10</v>
      </c>
      <c r="C372" s="27">
        <v>1984912.879999999</v>
      </c>
      <c r="E372" s="28">
        <v>0</v>
      </c>
      <c r="F372" s="21"/>
      <c r="G372" s="1">
        <v>-363264.27200000174</v>
      </c>
      <c r="I372" s="10">
        <f t="shared" si="106"/>
        <v>363264.27200000174</v>
      </c>
      <c r="J372" s="11"/>
      <c r="K372" s="11"/>
      <c r="L372" s="12">
        <f t="shared" si="107"/>
        <v>0.18301270330816832</v>
      </c>
      <c r="M372" s="9"/>
      <c r="N372" s="12">
        <f t="shared" si="108"/>
        <v>2.913465155708307E-3</v>
      </c>
      <c r="O372" s="9"/>
      <c r="P372" s="12">
        <f t="shared" si="109"/>
        <v>-3.3589694114253013E-2</v>
      </c>
      <c r="Q372" s="9"/>
      <c r="R372" s="12">
        <f t="shared" si="110"/>
        <v>-5.5018164002920832E-2</v>
      </c>
      <c r="S372" s="9"/>
      <c r="T372" s="12">
        <f t="shared" si="111"/>
        <v>-6.4878589584079577E-2</v>
      </c>
      <c r="U372" s="9"/>
      <c r="V372" s="12">
        <f t="shared" si="112"/>
        <v>-7.2599580546375192E-2</v>
      </c>
      <c r="W372" s="9"/>
      <c r="X372" s="12">
        <f t="shared" si="113"/>
        <v>-7.9923167919012328E-2</v>
      </c>
      <c r="Y372" s="9"/>
      <c r="Z372" s="12">
        <f t="shared" si="114"/>
        <v>-9.8081308176295234E-2</v>
      </c>
      <c r="AA372" s="9"/>
      <c r="AB372" s="12">
        <f t="shared" si="115"/>
        <v>-9.0127650462192219E-2</v>
      </c>
      <c r="AC372" s="9"/>
      <c r="AD372" s="12">
        <f t="shared" si="116"/>
        <v>-9.3387021925313965E-2</v>
      </c>
    </row>
    <row r="373" spans="1:30" x14ac:dyDescent="0.35">
      <c r="A373" s="7">
        <v>2007</v>
      </c>
      <c r="B373" s="3" t="s">
        <v>10</v>
      </c>
      <c r="C373" s="27">
        <v>4434459.79</v>
      </c>
      <c r="E373" s="28">
        <v>1493.44</v>
      </c>
      <c r="F373" s="21"/>
      <c r="G373" s="1">
        <v>275616.78899999999</v>
      </c>
      <c r="I373" s="10">
        <f t="shared" si="106"/>
        <v>-274123.34899999999</v>
      </c>
      <c r="J373" s="11"/>
      <c r="K373" s="11"/>
      <c r="L373" s="12">
        <f t="shared" si="107"/>
        <v>-6.1816627499513305E-2</v>
      </c>
      <c r="M373" s="9"/>
      <c r="N373" s="12">
        <f t="shared" si="108"/>
        <v>1.3886235864851536E-2</v>
      </c>
      <c r="O373" s="9"/>
      <c r="P373" s="12">
        <f t="shared" si="109"/>
        <v>-2.9068305581327034E-2</v>
      </c>
      <c r="Q373" s="9"/>
      <c r="R373" s="12">
        <f t="shared" si="110"/>
        <v>-4.1425844199232439E-2</v>
      </c>
      <c r="S373" s="9"/>
      <c r="T373" s="12">
        <f t="shared" si="111"/>
        <v>-5.6669810047638255E-2</v>
      </c>
      <c r="U373" s="9"/>
      <c r="V373" s="12">
        <f t="shared" si="112"/>
        <v>-6.4168050419394204E-2</v>
      </c>
      <c r="W373" s="9"/>
      <c r="X373" s="12">
        <f t="shared" si="113"/>
        <v>-7.0418312029135607E-2</v>
      </c>
      <c r="Y373" s="9"/>
      <c r="Z373" s="12">
        <f t="shared" si="114"/>
        <v>-7.6725156905438713E-2</v>
      </c>
      <c r="AA373" s="9"/>
      <c r="AB373" s="12">
        <f t="shared" si="115"/>
        <v>-9.1831100835576371E-2</v>
      </c>
      <c r="AC373" s="9"/>
      <c r="AD373" s="12">
        <f t="shared" si="116"/>
        <v>-8.6110047926195518E-2</v>
      </c>
    </row>
    <row r="374" spans="1:30" x14ac:dyDescent="0.35">
      <c r="A374" s="7">
        <v>2008</v>
      </c>
      <c r="B374" s="3" t="s">
        <v>10</v>
      </c>
      <c r="C374" s="27">
        <v>4791512.58</v>
      </c>
      <c r="E374" s="28">
        <v>0</v>
      </c>
      <c r="F374" s="21"/>
      <c r="G374" s="1">
        <v>147983.7737499997</v>
      </c>
      <c r="I374" s="10">
        <f t="shared" si="106"/>
        <v>-147983.7737499997</v>
      </c>
      <c r="J374" s="11"/>
      <c r="K374" s="11"/>
      <c r="L374" s="12">
        <f t="shared" si="107"/>
        <v>-3.0884563335530198E-2</v>
      </c>
      <c r="M374" s="9"/>
      <c r="N374" s="12">
        <f t="shared" si="108"/>
        <v>-4.5752047136252118E-2</v>
      </c>
      <c r="O374" s="9"/>
      <c r="P374" s="12">
        <f t="shared" si="109"/>
        <v>-5.2487247383071686E-3</v>
      </c>
      <c r="Q374" s="9"/>
      <c r="R374" s="12">
        <f t="shared" si="110"/>
        <v>-2.9700454889869721E-2</v>
      </c>
      <c r="S374" s="9"/>
      <c r="T374" s="12">
        <f t="shared" si="111"/>
        <v>-3.8993457626026573E-2</v>
      </c>
      <c r="U374" s="9"/>
      <c r="V374" s="12">
        <f t="shared" si="112"/>
        <v>-5.1308434929124597E-2</v>
      </c>
      <c r="W374" s="9"/>
      <c r="X374" s="12">
        <f t="shared" si="113"/>
        <v>-5.7495642233191792E-2</v>
      </c>
      <c r="Y374" s="9"/>
      <c r="Z374" s="12">
        <f t="shared" si="114"/>
        <v>-6.3327131334045397E-2</v>
      </c>
      <c r="AA374" s="9"/>
      <c r="AB374" s="12">
        <f t="shared" si="115"/>
        <v>-6.9378798914114401E-2</v>
      </c>
      <c r="AC374" s="9"/>
      <c r="AD374" s="12">
        <f t="shared" si="116"/>
        <v>-8.226304419718701E-2</v>
      </c>
    </row>
    <row r="375" spans="1:30" x14ac:dyDescent="0.35">
      <c r="A375" s="7">
        <v>2009</v>
      </c>
      <c r="B375" s="3" t="s">
        <v>10</v>
      </c>
      <c r="C375" s="27">
        <v>3405024.6399999987</v>
      </c>
      <c r="E375" s="28">
        <v>109436.50000000001</v>
      </c>
      <c r="F375" s="21"/>
      <c r="G375" s="1">
        <v>500462.23000000446</v>
      </c>
      <c r="I375" s="10">
        <f t="shared" si="106"/>
        <v>-391025.73000000446</v>
      </c>
      <c r="J375" s="11"/>
      <c r="K375" s="11"/>
      <c r="L375" s="12">
        <f t="shared" si="107"/>
        <v>-0.11483785621005216</v>
      </c>
      <c r="M375" s="9"/>
      <c r="N375" s="12">
        <f t="shared" si="108"/>
        <v>-6.5760636386154814E-2</v>
      </c>
      <c r="O375" s="9"/>
      <c r="P375" s="12">
        <f t="shared" si="109"/>
        <v>-6.4375983313608914E-2</v>
      </c>
      <c r="Q375" s="9"/>
      <c r="R375" s="12">
        <f t="shared" si="110"/>
        <v>-3.0779375634889226E-2</v>
      </c>
      <c r="S375" s="9"/>
      <c r="T375" s="12">
        <f t="shared" si="111"/>
        <v>-4.6582546532093441E-2</v>
      </c>
      <c r="U375" s="9"/>
      <c r="V375" s="12">
        <f t="shared" si="112"/>
        <v>-4.9678233141107475E-2</v>
      </c>
      <c r="W375" s="9"/>
      <c r="X375" s="12">
        <f t="shared" si="113"/>
        <v>-5.9486996055078629E-2</v>
      </c>
      <c r="Y375" s="9"/>
      <c r="Z375" s="12">
        <f t="shared" si="114"/>
        <v>-6.4646099396389586E-2</v>
      </c>
      <c r="AA375" s="9"/>
      <c r="AB375" s="12">
        <f t="shared" si="115"/>
        <v>-6.9150736949711772E-2</v>
      </c>
      <c r="AC375" s="9"/>
      <c r="AD375" s="12">
        <f t="shared" si="116"/>
        <v>-7.402661836596669E-2</v>
      </c>
    </row>
    <row r="376" spans="1:30" x14ac:dyDescent="0.35">
      <c r="A376" s="7">
        <v>2010</v>
      </c>
      <c r="B376" s="3" t="s">
        <v>10</v>
      </c>
      <c r="C376" s="27">
        <v>1722277.91</v>
      </c>
      <c r="E376" s="28">
        <v>-149527.82999999996</v>
      </c>
      <c r="F376" s="21"/>
      <c r="G376" s="1">
        <v>60604.620000000024</v>
      </c>
      <c r="I376" s="10">
        <f t="shared" si="106"/>
        <v>-210132.44999999998</v>
      </c>
      <c r="J376" s="11"/>
      <c r="K376" s="11"/>
      <c r="L376" s="12">
        <f t="shared" si="107"/>
        <v>-0.12200844519918391</v>
      </c>
      <c r="M376" s="9"/>
      <c r="N376" s="12">
        <f t="shared" si="108"/>
        <v>-0.11724648080305006</v>
      </c>
      <c r="O376" s="9"/>
      <c r="P376" s="12">
        <f t="shared" si="109"/>
        <v>-7.5527363292031038E-2</v>
      </c>
      <c r="Q376" s="9"/>
      <c r="R376" s="12">
        <f t="shared" si="110"/>
        <v>-7.1291416659495302E-2</v>
      </c>
      <c r="S376" s="9"/>
      <c r="T376" s="12">
        <f t="shared" si="111"/>
        <v>-4.039622012118152E-2</v>
      </c>
      <c r="U376" s="9"/>
      <c r="V376" s="12">
        <f t="shared" si="112"/>
        <v>-5.3457967891104803E-2</v>
      </c>
      <c r="W376" s="9"/>
      <c r="X376" s="12">
        <f t="shared" si="113"/>
        <v>-5.4489407607627265E-2</v>
      </c>
      <c r="Y376" s="9"/>
      <c r="Z376" s="12">
        <f t="shared" si="114"/>
        <v>-6.3309230056550495E-2</v>
      </c>
      <c r="AA376" s="9"/>
      <c r="AB376" s="12">
        <f t="shared" si="115"/>
        <v>-6.8049446220153728E-2</v>
      </c>
      <c r="AC376" s="9"/>
      <c r="AD376" s="12">
        <f t="shared" si="116"/>
        <v>-7.2009873298959415E-2</v>
      </c>
    </row>
    <row r="377" spans="1:30" x14ac:dyDescent="0.35">
      <c r="A377" s="7">
        <v>2011</v>
      </c>
      <c r="B377" s="9" t="s">
        <v>10</v>
      </c>
      <c r="C377" s="27">
        <v>2155854.0700000003</v>
      </c>
      <c r="E377" s="28">
        <v>99645.95000000007</v>
      </c>
      <c r="F377" s="21"/>
      <c r="G377" s="1">
        <v>635373.25000000081</v>
      </c>
      <c r="I377" s="10">
        <f t="shared" ref="I377:I387" si="117">+E377-G377</f>
        <v>-535727.30000000075</v>
      </c>
      <c r="J377" s="11"/>
      <c r="K377" s="11"/>
      <c r="L377" s="12">
        <f t="shared" si="107"/>
        <v>-0.24849886987016737</v>
      </c>
      <c r="M377" s="9"/>
      <c r="N377" s="12">
        <f t="shared" si="108"/>
        <v>-0.19232448865755225</v>
      </c>
      <c r="O377" s="9"/>
      <c r="P377" s="12">
        <f t="shared" si="109"/>
        <v>-0.15609790360378178</v>
      </c>
      <c r="Q377" s="9"/>
      <c r="R377" s="12">
        <f t="shared" si="110"/>
        <v>-0.10641030677262818</v>
      </c>
      <c r="S377" s="9"/>
      <c r="T377" s="12">
        <f t="shared" si="111"/>
        <v>-9.4432153488795578E-2</v>
      </c>
      <c r="U377" s="9"/>
      <c r="V377" s="12">
        <f t="shared" si="112"/>
        <v>-6.4654786614798718E-2</v>
      </c>
      <c r="W377" s="9"/>
      <c r="X377" s="12">
        <f t="shared" si="113"/>
        <v>-7.3433369671996415E-2</v>
      </c>
      <c r="Y377" s="9"/>
      <c r="Z377" s="12">
        <f t="shared" si="114"/>
        <v>-6.9401440362527198E-2</v>
      </c>
      <c r="AA377" s="9"/>
      <c r="AB377" s="12">
        <f t="shared" si="115"/>
        <v>-7.64735024101309E-2</v>
      </c>
      <c r="AC377" s="9"/>
      <c r="AD377" s="12">
        <f t="shared" si="116"/>
        <v>-8.0524393802399466E-2</v>
      </c>
    </row>
    <row r="378" spans="1:30" x14ac:dyDescent="0.35">
      <c r="A378" s="7">
        <v>2012</v>
      </c>
      <c r="B378" s="9" t="s">
        <v>10</v>
      </c>
      <c r="C378" s="27">
        <v>1386490.1700000002</v>
      </c>
      <c r="E378" s="28">
        <v>112641.91999999998</v>
      </c>
      <c r="F378" s="21"/>
      <c r="G378" s="1">
        <v>1223468.83</v>
      </c>
      <c r="I378" s="10">
        <f t="shared" si="117"/>
        <v>-1110826.9100000001</v>
      </c>
      <c r="J378" s="11"/>
      <c r="K378" s="11"/>
      <c r="L378" s="12">
        <f t="shared" si="107"/>
        <v>-0.80117907363165797</v>
      </c>
      <c r="M378" s="9"/>
      <c r="N378" s="12">
        <f t="shared" si="108"/>
        <v>-0.46482049694865363</v>
      </c>
      <c r="O378" s="9"/>
      <c r="P378" s="12">
        <f t="shared" si="109"/>
        <v>-0.35267234895480593</v>
      </c>
      <c r="Q378" s="9"/>
      <c r="R378" s="12">
        <f t="shared" si="110"/>
        <v>-0.2592622795882098</v>
      </c>
      <c r="S378" s="9"/>
      <c r="T378" s="12">
        <f t="shared" si="111"/>
        <v>-0.17797101259265494</v>
      </c>
      <c r="U378" s="9"/>
      <c r="V378" s="12">
        <f t="shared" si="112"/>
        <v>-0.14918844041549245</v>
      </c>
      <c r="W378" s="9"/>
      <c r="X378" s="12">
        <f t="shared" si="113"/>
        <v>-0.11602080045489584</v>
      </c>
      <c r="Y378" s="9"/>
      <c r="Z378" s="12">
        <f t="shared" si="114"/>
        <v>-0.11840554901659812</v>
      </c>
      <c r="AA378" s="9"/>
      <c r="AB378" s="12">
        <f t="shared" si="115"/>
        <v>-0.10387102497811017</v>
      </c>
      <c r="AC378" s="9"/>
      <c r="AD378" s="12">
        <f t="shared" si="116"/>
        <v>-0.10815641092834005</v>
      </c>
    </row>
    <row r="379" spans="1:30" x14ac:dyDescent="0.35">
      <c r="A379" s="7">
        <v>2013</v>
      </c>
      <c r="B379" s="9" t="s">
        <v>10</v>
      </c>
      <c r="C379" s="27">
        <v>2716724.6</v>
      </c>
      <c r="E379" s="28">
        <v>534651</v>
      </c>
      <c r="F379" s="21"/>
      <c r="G379" s="1">
        <v>1845073.2799999998</v>
      </c>
      <c r="I379" s="10">
        <f t="shared" si="117"/>
        <v>-1310422.2799999998</v>
      </c>
      <c r="J379" s="11"/>
      <c r="K379" s="11"/>
      <c r="L379" s="12">
        <f t="shared" si="107"/>
        <v>-0.48235374318029872</v>
      </c>
      <c r="M379" s="9"/>
      <c r="N379" s="12">
        <f t="shared" si="108"/>
        <v>-0.5900859023277496</v>
      </c>
      <c r="O379" s="9"/>
      <c r="P379" s="12">
        <f t="shared" si="109"/>
        <v>-0.47243073460109136</v>
      </c>
      <c r="Q379" s="9"/>
      <c r="R379" s="12">
        <f t="shared" si="110"/>
        <v>-0.39681385099576089</v>
      </c>
      <c r="S379" s="9"/>
      <c r="T379" s="12">
        <f t="shared" si="111"/>
        <v>-0.31249065642851875</v>
      </c>
      <c r="U379" s="9"/>
      <c r="V379" s="12">
        <f t="shared" si="112"/>
        <v>-0.22908548797992181</v>
      </c>
      <c r="W379" s="9"/>
      <c r="X379" s="12">
        <f t="shared" si="113"/>
        <v>-0.19309991328953094</v>
      </c>
      <c r="Y379" s="9"/>
      <c r="Z379" s="12">
        <f t="shared" si="114"/>
        <v>-0.16006268275714033</v>
      </c>
      <c r="AA379" s="9"/>
      <c r="AB379" s="12">
        <f t="shared" si="115"/>
        <v>-0.15771471532812492</v>
      </c>
      <c r="AC379" s="9"/>
      <c r="AD379" s="12">
        <f t="shared" si="116"/>
        <v>-0.13585196378209902</v>
      </c>
    </row>
    <row r="380" spans="1:30" x14ac:dyDescent="0.35">
      <c r="A380" s="7">
        <v>2014</v>
      </c>
      <c r="B380" s="9" t="s">
        <v>10</v>
      </c>
      <c r="C380" s="27">
        <v>1588853.34</v>
      </c>
      <c r="E380" s="28">
        <v>-1407749.7</v>
      </c>
      <c r="F380" s="21"/>
      <c r="G380" s="1">
        <v>1541379.6201186904</v>
      </c>
      <c r="I380" s="10">
        <f t="shared" si="117"/>
        <v>-2949129.3201186904</v>
      </c>
      <c r="J380" s="11"/>
      <c r="K380" s="11"/>
      <c r="L380" s="12">
        <f t="shared" si="107"/>
        <v>-1.8561369044412181</v>
      </c>
      <c r="M380" s="9"/>
      <c r="N380" s="12">
        <f t="shared" si="108"/>
        <v>-0.98931006695902246</v>
      </c>
      <c r="O380" s="9"/>
      <c r="P380" s="12">
        <f t="shared" si="109"/>
        <v>-0.94348458351786835</v>
      </c>
      <c r="Q380" s="9"/>
      <c r="R380" s="12">
        <f t="shared" si="110"/>
        <v>-0.75256936481481407</v>
      </c>
      <c r="S380" s="9"/>
      <c r="T380" s="12">
        <f t="shared" si="111"/>
        <v>-0.63909199416944384</v>
      </c>
      <c r="U380" s="9"/>
      <c r="V380" s="12">
        <f t="shared" si="112"/>
        <v>-0.50151454988469368</v>
      </c>
      <c r="W380" s="9"/>
      <c r="X380" s="12">
        <f t="shared" si="113"/>
        <v>-0.37459031716097879</v>
      </c>
      <c r="Y380" s="9"/>
      <c r="Z380" s="12">
        <f t="shared" si="114"/>
        <v>-0.31211700349566707</v>
      </c>
      <c r="AA380" s="9"/>
      <c r="AB380" s="12">
        <f t="shared" si="115"/>
        <v>-0.27148255119563847</v>
      </c>
      <c r="AC380" s="9"/>
      <c r="AD380" s="12">
        <f t="shared" si="116"/>
        <v>-0.25862524741867188</v>
      </c>
    </row>
    <row r="381" spans="1:30" s="21" customFormat="1" x14ac:dyDescent="0.35">
      <c r="A381" s="7">
        <v>2015</v>
      </c>
      <c r="B381" s="9" t="s">
        <v>10</v>
      </c>
      <c r="C381" s="27">
        <v>2790522.8799999999</v>
      </c>
      <c r="D381" s="23"/>
      <c r="E381" s="28">
        <v>264697.17</v>
      </c>
      <c r="G381" s="1">
        <v>1436802.3699999999</v>
      </c>
      <c r="I381" s="10">
        <f t="shared" si="117"/>
        <v>-1172105.2</v>
      </c>
      <c r="J381" s="11"/>
      <c r="K381" s="11"/>
      <c r="L381" s="12">
        <f t="shared" si="107"/>
        <v>-0.42003067181445219</v>
      </c>
      <c r="M381" s="9"/>
      <c r="N381" s="12">
        <f t="shared" si="108"/>
        <v>-0.94105514417728886</v>
      </c>
      <c r="O381" s="9"/>
      <c r="P381" s="12">
        <f t="shared" si="109"/>
        <v>-0.76544245042430081</v>
      </c>
      <c r="Q381" s="9"/>
      <c r="R381" s="12">
        <f t="shared" si="110"/>
        <v>-0.77128364645089298</v>
      </c>
      <c r="S381" s="9"/>
      <c r="T381" s="12">
        <f t="shared" si="111"/>
        <v>-0.66534262951005851</v>
      </c>
      <c r="U381" s="9"/>
      <c r="V381" s="12">
        <f t="shared" si="112"/>
        <v>-0.58963731149123</v>
      </c>
      <c r="W381" s="9"/>
      <c r="X381" s="12">
        <f t="shared" si="113"/>
        <v>-0.48709197813415306</v>
      </c>
      <c r="Y381" s="9"/>
      <c r="Z381" s="12">
        <f t="shared" si="114"/>
        <v>-0.38075856857988699</v>
      </c>
      <c r="AA381" s="9"/>
      <c r="AB381" s="12">
        <f t="shared" si="115"/>
        <v>-0.32416641669128909</v>
      </c>
      <c r="AC381" s="9"/>
      <c r="AD381" s="12">
        <f t="shared" si="116"/>
        <v>-0.28684869905845961</v>
      </c>
    </row>
    <row r="382" spans="1:30" s="21" customFormat="1" x14ac:dyDescent="0.35">
      <c r="A382" s="7">
        <v>2016</v>
      </c>
      <c r="B382" s="9" t="s">
        <v>10</v>
      </c>
      <c r="C382" s="27">
        <v>5309637.7</v>
      </c>
      <c r="D382" s="23"/>
      <c r="E382" s="28">
        <v>158089.85000000003</v>
      </c>
      <c r="G382" s="1">
        <v>2043752.66</v>
      </c>
      <c r="I382" s="10">
        <f t="shared" si="117"/>
        <v>-1885662.8099999998</v>
      </c>
      <c r="J382" s="11"/>
      <c r="K382" s="11"/>
      <c r="L382" s="12">
        <f t="shared" si="107"/>
        <v>-0.35513963787020719</v>
      </c>
      <c r="M382" s="9"/>
      <c r="N382" s="12">
        <f t="shared" si="108"/>
        <v>-0.37749473974008546</v>
      </c>
      <c r="O382" s="9"/>
      <c r="P382" s="12">
        <f t="shared" si="109"/>
        <v>-0.61996993499196973</v>
      </c>
      <c r="Q382" s="9"/>
      <c r="R382" s="12">
        <f t="shared" si="110"/>
        <v>-0.58983345476144133</v>
      </c>
      <c r="S382" s="9"/>
      <c r="T382" s="12">
        <f t="shared" si="111"/>
        <v>-0.61107937734743945</v>
      </c>
      <c r="U382" s="9"/>
      <c r="V382" s="12">
        <f t="shared" si="112"/>
        <v>-0.56206592071376316</v>
      </c>
      <c r="W382" s="9"/>
      <c r="X382" s="12">
        <f t="shared" si="113"/>
        <v>-0.51917481716680158</v>
      </c>
      <c r="Y382" s="9"/>
      <c r="Z382" s="12">
        <f t="shared" si="114"/>
        <v>-0.45384849953752499</v>
      </c>
      <c r="AA382" s="9"/>
      <c r="AB382" s="12">
        <f t="shared" si="115"/>
        <v>-0.37549983052369396</v>
      </c>
      <c r="AC382" s="9"/>
      <c r="AD382" s="12">
        <f t="shared" si="116"/>
        <v>-0.3295937834977134</v>
      </c>
    </row>
    <row r="383" spans="1:30" s="21" customFormat="1" x14ac:dyDescent="0.35">
      <c r="A383" s="7">
        <v>2017</v>
      </c>
      <c r="B383" s="9" t="s">
        <v>10</v>
      </c>
      <c r="C383" s="27">
        <v>4752199.33</v>
      </c>
      <c r="D383" s="23"/>
      <c r="E383" s="28">
        <v>-68766.350000000006</v>
      </c>
      <c r="G383" s="1">
        <v>3568688.2</v>
      </c>
      <c r="I383" s="10">
        <f t="shared" si="117"/>
        <v>-3637454.5500000003</v>
      </c>
      <c r="J383" s="11"/>
      <c r="K383" s="11"/>
      <c r="L383" s="12">
        <f t="shared" si="107"/>
        <v>-0.76542550036511203</v>
      </c>
      <c r="M383" s="9"/>
      <c r="N383" s="12">
        <f t="shared" si="108"/>
        <v>-0.54891739386480598</v>
      </c>
      <c r="O383" s="9"/>
      <c r="P383" s="12">
        <f t="shared" si="109"/>
        <v>-0.52093332328724062</v>
      </c>
      <c r="Q383" s="9"/>
      <c r="R383" s="12">
        <f t="shared" si="110"/>
        <v>-0.66783529286354737</v>
      </c>
      <c r="S383" s="9"/>
      <c r="T383" s="12">
        <f t="shared" si="111"/>
        <v>-0.63846682835016144</v>
      </c>
      <c r="U383" s="9"/>
      <c r="V383" s="12">
        <f t="shared" si="112"/>
        <v>-0.65063214983530615</v>
      </c>
      <c r="W383" s="9"/>
      <c r="X383" s="12">
        <f t="shared" si="113"/>
        <v>-0.60875152885989947</v>
      </c>
      <c r="Y383" s="9"/>
      <c r="Z383" s="12">
        <f t="shared" si="114"/>
        <v>-0.57136476923770929</v>
      </c>
      <c r="AA383" s="9"/>
      <c r="AB383" s="12">
        <f t="shared" si="115"/>
        <v>-0.51117774790568626</v>
      </c>
      <c r="AC383" s="9"/>
      <c r="AD383" s="12">
        <f t="shared" si="116"/>
        <v>-0.43601776459785174</v>
      </c>
    </row>
    <row r="384" spans="1:30" s="23" customFormat="1" x14ac:dyDescent="0.35">
      <c r="A384" s="7">
        <v>2018</v>
      </c>
      <c r="B384" s="9" t="s">
        <v>10</v>
      </c>
      <c r="C384" s="27">
        <v>3521762.1600000015</v>
      </c>
      <c r="D384" s="14"/>
      <c r="E384" s="28">
        <v>138579.61717675146</v>
      </c>
      <c r="G384" s="1">
        <v>1814500.136418819</v>
      </c>
      <c r="I384" s="10">
        <f t="shared" si="117"/>
        <v>-1675920.5192420676</v>
      </c>
      <c r="J384" s="11"/>
      <c r="K384" s="11"/>
      <c r="L384" s="12">
        <f t="shared" si="107"/>
        <v>-0.47587555408400062</v>
      </c>
      <c r="M384" s="9"/>
      <c r="N384" s="12">
        <f t="shared" si="108"/>
        <v>-0.6421802996864161</v>
      </c>
      <c r="O384" s="9"/>
      <c r="P384" s="12">
        <f t="shared" si="109"/>
        <v>-0.52998014580273156</v>
      </c>
      <c r="Q384" s="9"/>
      <c r="R384" s="12">
        <f t="shared" si="110"/>
        <v>-0.51124225429950443</v>
      </c>
      <c r="S384" s="9"/>
      <c r="T384" s="12">
        <f t="shared" si="111"/>
        <v>-0.63020029482747908</v>
      </c>
      <c r="U384" s="9"/>
      <c r="V384" s="12">
        <f t="shared" si="112"/>
        <v>-0.61077746162918134</v>
      </c>
      <c r="W384" s="9"/>
      <c r="X384" s="12">
        <f t="shared" si="113"/>
        <v>-0.62274101135118365</v>
      </c>
      <c r="Y384" s="9"/>
      <c r="Z384" s="12">
        <f t="shared" si="114"/>
        <v>-0.58943203727987414</v>
      </c>
      <c r="AA384" s="9"/>
      <c r="AB384" s="12">
        <f t="shared" si="115"/>
        <v>-0.55840276920770238</v>
      </c>
      <c r="AC384" s="9"/>
      <c r="AD384" s="12">
        <f t="shared" si="116"/>
        <v>-0.50694167644510446</v>
      </c>
    </row>
    <row r="385" spans="1:30" s="23" customFormat="1" x14ac:dyDescent="0.35">
      <c r="A385" s="7">
        <v>2019</v>
      </c>
      <c r="B385" s="9" t="s">
        <v>10</v>
      </c>
      <c r="C385" s="27">
        <v>2161090.8599999994</v>
      </c>
      <c r="D385" s="14"/>
      <c r="E385" s="28">
        <v>783824.8481392446</v>
      </c>
      <c r="G385" s="1">
        <v>2745445.4151290744</v>
      </c>
      <c r="I385" s="10">
        <f t="shared" si="117"/>
        <v>-1961620.5669898298</v>
      </c>
      <c r="J385" s="11"/>
      <c r="K385" s="11"/>
      <c r="L385" s="12">
        <f t="shared" si="107"/>
        <v>-0.90769925656426598</v>
      </c>
      <c r="M385" s="9"/>
      <c r="N385" s="12">
        <f t="shared" si="108"/>
        <v>-0.64009065049370162</v>
      </c>
      <c r="O385" s="9"/>
      <c r="P385" s="12">
        <f t="shared" si="109"/>
        <v>-0.69716905984011635</v>
      </c>
      <c r="Q385" s="9"/>
      <c r="R385" s="12">
        <f t="shared" si="110"/>
        <v>-0.58182526408208946</v>
      </c>
      <c r="S385" s="9"/>
      <c r="T385" s="12">
        <f t="shared" si="111"/>
        <v>-0.5574666816752829</v>
      </c>
      <c r="U385" s="9"/>
      <c r="V385" s="12">
        <f t="shared" si="112"/>
        <v>-0.66000045856291978</v>
      </c>
      <c r="W385" s="9"/>
      <c r="X385" s="12">
        <f t="shared" si="113"/>
        <v>-0.63887083986731441</v>
      </c>
      <c r="Y385" s="9"/>
      <c r="Z385" s="12">
        <f t="shared" si="114"/>
        <v>-0.64815949137768314</v>
      </c>
      <c r="AA385" s="9"/>
      <c r="AB385" s="12">
        <f t="shared" si="115"/>
        <v>-0.61550188742336287</v>
      </c>
      <c r="AC385" s="9"/>
      <c r="AD385" s="12">
        <f t="shared" si="116"/>
        <v>-0.58526099206033255</v>
      </c>
    </row>
    <row r="386" spans="1:30" s="23" customFormat="1" x14ac:dyDescent="0.35">
      <c r="A386" s="7">
        <v>2020</v>
      </c>
      <c r="B386" s="9" t="s">
        <v>10</v>
      </c>
      <c r="C386" s="27">
        <v>14689354.770000016</v>
      </c>
      <c r="D386" s="14"/>
      <c r="E386" s="28">
        <v>112639.09337268973</v>
      </c>
      <c r="G386" s="1">
        <v>24292457.620798811</v>
      </c>
      <c r="I386" s="10">
        <f t="shared" si="117"/>
        <v>-24179818.52742612</v>
      </c>
      <c r="J386" s="11"/>
      <c r="K386" s="11"/>
      <c r="L386" s="12">
        <f t="shared" si="107"/>
        <v>-1.6460776464333493</v>
      </c>
      <c r="M386" s="9"/>
      <c r="N386" s="12">
        <f t="shared" si="108"/>
        <v>-1.5513796886104028</v>
      </c>
      <c r="O386" s="9"/>
      <c r="P386" s="12">
        <f t="shared" si="109"/>
        <v>-1.3654563069650485</v>
      </c>
      <c r="Q386" s="9"/>
      <c r="R386" s="12">
        <f t="shared" si="110"/>
        <v>-1.2519624448617832</v>
      </c>
      <c r="S386" s="9"/>
      <c r="T386" s="12">
        <f t="shared" si="111"/>
        <v>-1.0954993715376278</v>
      </c>
      <c r="U386" s="9"/>
      <c r="V386" s="12">
        <f t="shared" si="112"/>
        <v>-1.0387669294989199</v>
      </c>
      <c r="W386" s="9"/>
      <c r="X386" s="12">
        <f t="shared" si="113"/>
        <v>-1.0760709627110148</v>
      </c>
      <c r="Y386" s="9"/>
      <c r="Z386" s="12">
        <f t="shared" si="114"/>
        <v>-1.0330930805782157</v>
      </c>
      <c r="AA386" s="9"/>
      <c r="AB386" s="12">
        <f t="shared" si="115"/>
        <v>-1.024830637429569</v>
      </c>
      <c r="AC386" s="9"/>
      <c r="AD386" s="12">
        <f t="shared" si="116"/>
        <v>-0.98408175647170437</v>
      </c>
    </row>
    <row r="387" spans="1:30" s="23" customFormat="1" x14ac:dyDescent="0.35">
      <c r="A387" s="7">
        <v>2021</v>
      </c>
      <c r="B387" s="9" t="s">
        <v>10</v>
      </c>
      <c r="C387" s="27">
        <v>6527234.4600000083</v>
      </c>
      <c r="D387" s="14"/>
      <c r="E387" s="28">
        <v>252543.59455711002</v>
      </c>
      <c r="G387" s="1">
        <v>-843820.04057343327</v>
      </c>
      <c r="I387" s="10">
        <f t="shared" si="117"/>
        <v>1096363.6351305433</v>
      </c>
      <c r="J387" s="11"/>
      <c r="K387" s="11"/>
      <c r="L387" s="12">
        <f t="shared" si="107"/>
        <v>0.16796755836629498</v>
      </c>
      <c r="M387" s="9"/>
      <c r="N387" s="12">
        <f t="shared" si="108"/>
        <v>-1.0879908472590789</v>
      </c>
      <c r="O387" s="9"/>
      <c r="P387" s="12">
        <f t="shared" si="109"/>
        <v>-1.0713242444445383</v>
      </c>
      <c r="Q387" s="9"/>
      <c r="R387" s="12">
        <f t="shared" si="110"/>
        <v>-0.9933661720635657</v>
      </c>
      <c r="S387" s="9"/>
      <c r="T387" s="12">
        <f t="shared" si="111"/>
        <v>-0.95914300216612791</v>
      </c>
      <c r="U387" s="9"/>
      <c r="V387" s="12">
        <f t="shared" si="112"/>
        <v>-0.87237546877807759</v>
      </c>
      <c r="W387" s="9"/>
      <c r="X387" s="12">
        <f t="shared" si="113"/>
        <v>-0.84062147431776835</v>
      </c>
      <c r="Y387" s="9"/>
      <c r="Z387" s="12">
        <f t="shared" si="114"/>
        <v>-0.87965097357118949</v>
      </c>
      <c r="AA387" s="9"/>
      <c r="AB387" s="12">
        <f t="shared" si="115"/>
        <v>-0.85515230486086369</v>
      </c>
      <c r="AC387" s="9"/>
      <c r="AD387" s="12">
        <f t="shared" si="116"/>
        <v>-0.85350558432192591</v>
      </c>
    </row>
    <row r="388" spans="1:30" s="23" customFormat="1" x14ac:dyDescent="0.35">
      <c r="A388" s="7"/>
      <c r="B388" s="9"/>
      <c r="C388" s="27"/>
      <c r="E388" s="28"/>
      <c r="G388" s="1"/>
      <c r="I388" s="10"/>
      <c r="J388" s="11"/>
      <c r="K388" s="11"/>
      <c r="L388" s="12"/>
      <c r="M388" s="9"/>
      <c r="N388" s="12"/>
      <c r="O388" s="9"/>
      <c r="P388" s="12"/>
      <c r="Q388" s="9"/>
      <c r="R388" s="12"/>
      <c r="S388" s="9"/>
      <c r="T388" s="12"/>
      <c r="U388" s="9"/>
      <c r="V388" s="12"/>
      <c r="W388" s="9"/>
      <c r="X388" s="12"/>
      <c r="Y388" s="9"/>
      <c r="Z388" s="12"/>
      <c r="AA388" s="9"/>
      <c r="AB388" s="12"/>
      <c r="AC388" s="9"/>
      <c r="AD388" s="12"/>
    </row>
    <row r="389" spans="1:30" s="23" customFormat="1" x14ac:dyDescent="0.35">
      <c r="A389" s="7"/>
      <c r="B389" s="9"/>
      <c r="C389" s="27"/>
      <c r="E389" s="28"/>
      <c r="G389" s="1"/>
      <c r="I389" s="10"/>
      <c r="J389" s="11"/>
      <c r="K389" s="11"/>
      <c r="L389" s="12"/>
      <c r="M389" s="9"/>
      <c r="N389" s="12"/>
      <c r="O389" s="9"/>
      <c r="P389" s="12"/>
      <c r="Q389" s="9"/>
      <c r="R389" s="12"/>
      <c r="S389" s="9"/>
      <c r="T389" s="12"/>
      <c r="U389" s="9"/>
      <c r="V389" s="12"/>
      <c r="W389" s="9"/>
      <c r="X389" s="12"/>
      <c r="Y389" s="9"/>
      <c r="Z389" s="12"/>
      <c r="AA389" s="9"/>
      <c r="AB389" s="12"/>
      <c r="AC389" s="9"/>
      <c r="AD389" s="12"/>
    </row>
    <row r="390" spans="1:30" s="23" customFormat="1" x14ac:dyDescent="0.35">
      <c r="A390" s="7">
        <v>2016</v>
      </c>
      <c r="B390" s="9">
        <v>365.3</v>
      </c>
      <c r="C390" s="27">
        <v>0</v>
      </c>
      <c r="E390" s="28">
        <v>0</v>
      </c>
      <c r="G390" s="1">
        <v>252053.07</v>
      </c>
      <c r="I390" s="10">
        <f t="shared" ref="I390:I395" si="118">+E390-G390</f>
        <v>-252053.07</v>
      </c>
      <c r="J390" s="11"/>
      <c r="K390" s="11"/>
      <c r="L390" s="12" t="str">
        <f t="shared" ref="L390:L395" si="119">IF(C390=0,"NA",+I390/C390)</f>
        <v>NA</v>
      </c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12"/>
      <c r="Y390" s="9"/>
      <c r="Z390" s="12"/>
      <c r="AA390" s="9"/>
      <c r="AB390" s="12"/>
      <c r="AC390" s="9"/>
      <c r="AD390" s="12"/>
    </row>
    <row r="391" spans="1:30" s="23" customFormat="1" x14ac:dyDescent="0.35">
      <c r="A391" s="7">
        <v>2017</v>
      </c>
      <c r="B391" s="9">
        <v>365.3</v>
      </c>
      <c r="C391" s="27">
        <v>3326521.59</v>
      </c>
      <c r="E391" s="28">
        <v>82919.199999999997</v>
      </c>
      <c r="G391" s="1">
        <v>-84.4</v>
      </c>
      <c r="I391" s="10">
        <f t="shared" si="118"/>
        <v>83003.599999999991</v>
      </c>
      <c r="J391" s="11"/>
      <c r="K391" s="11"/>
      <c r="L391" s="12">
        <f t="shared" si="119"/>
        <v>2.4952070129206645E-2</v>
      </c>
      <c r="M391" s="9"/>
      <c r="N391" s="12">
        <f>IF(SUM($C390:$C391)=0,"NA",SUM($I390:$I391)/SUM($C390:$C391))</f>
        <v>-5.0818690162176293E-2</v>
      </c>
      <c r="O391" s="9"/>
      <c r="P391" s="9"/>
      <c r="Q391" s="9"/>
      <c r="R391" s="9"/>
      <c r="S391" s="9"/>
      <c r="T391" s="9"/>
      <c r="U391" s="9"/>
      <c r="V391" s="9"/>
      <c r="W391" s="9"/>
      <c r="X391" s="12"/>
      <c r="Y391" s="9"/>
      <c r="Z391" s="12"/>
      <c r="AA391" s="9"/>
      <c r="AB391" s="12"/>
      <c r="AC391" s="9"/>
      <c r="AD391" s="12"/>
    </row>
    <row r="392" spans="1:30" s="23" customFormat="1" x14ac:dyDescent="0.35">
      <c r="A392" s="7">
        <v>2018</v>
      </c>
      <c r="B392" s="9">
        <v>365.3</v>
      </c>
      <c r="C392" s="27">
        <v>4574537.74</v>
      </c>
      <c r="D392" s="14"/>
      <c r="E392" s="28">
        <v>0</v>
      </c>
      <c r="G392" s="1">
        <v>0</v>
      </c>
      <c r="I392" s="10">
        <f t="shared" si="118"/>
        <v>0</v>
      </c>
      <c r="J392" s="11"/>
      <c r="K392" s="11"/>
      <c r="L392" s="12">
        <f t="shared" si="119"/>
        <v>0</v>
      </c>
      <c r="M392" s="9"/>
      <c r="N392" s="12">
        <f>IF(SUM($C391:$C392)=0,"NA",SUM($I391:$I392)/SUM($C391:$C392))</f>
        <v>1.0505376118976693E-2</v>
      </c>
      <c r="O392" s="9"/>
      <c r="P392" s="12">
        <f>IF(SUM($C390:$C392)=0,"NA",SUM($I390:$I392)/SUM($C390:$C392))</f>
        <v>-2.1395798074585529E-2</v>
      </c>
      <c r="Q392" s="9"/>
      <c r="R392" s="9"/>
      <c r="S392" s="9"/>
      <c r="T392" s="9"/>
      <c r="U392" s="9"/>
      <c r="V392" s="9"/>
      <c r="W392" s="9"/>
      <c r="X392" s="12"/>
      <c r="Y392" s="9"/>
      <c r="Z392" s="12"/>
      <c r="AA392" s="9"/>
      <c r="AB392" s="12"/>
      <c r="AC392" s="9"/>
      <c r="AD392" s="12"/>
    </row>
    <row r="393" spans="1:30" s="23" customFormat="1" x14ac:dyDescent="0.35">
      <c r="A393" s="7">
        <v>2019</v>
      </c>
      <c r="B393" s="9">
        <v>365.3</v>
      </c>
      <c r="C393" s="27">
        <v>0</v>
      </c>
      <c r="D393" s="14"/>
      <c r="E393" s="28">
        <v>0</v>
      </c>
      <c r="G393" s="1">
        <v>0</v>
      </c>
      <c r="I393" s="10">
        <f t="shared" si="118"/>
        <v>0</v>
      </c>
      <c r="J393" s="11"/>
      <c r="K393" s="11"/>
      <c r="L393" s="12" t="str">
        <f t="shared" si="119"/>
        <v>NA</v>
      </c>
      <c r="M393" s="9"/>
      <c r="N393" s="12">
        <f>IF(SUM($C392:$C393)=0,"NA",SUM($I392:$I393)/SUM($C392:$C393))</f>
        <v>0</v>
      </c>
      <c r="O393" s="9"/>
      <c r="P393" s="12">
        <f>IF(SUM($C391:$C393)=0,"NA",SUM($I391:$I393)/SUM($C391:$C393))</f>
        <v>1.0505376118976693E-2</v>
      </c>
      <c r="Q393" s="9"/>
      <c r="R393" s="12">
        <f>IF(SUM($C390:$C393)=0,"NA",SUM($I390:$I393)/SUM($C390:$C393))</f>
        <v>-2.1395798074585529E-2</v>
      </c>
      <c r="S393" s="9"/>
      <c r="T393" s="9"/>
      <c r="U393" s="9"/>
      <c r="V393" s="9"/>
      <c r="W393" s="9"/>
      <c r="X393" s="12"/>
      <c r="Y393" s="9"/>
      <c r="Z393" s="12"/>
      <c r="AA393" s="9"/>
      <c r="AB393" s="12"/>
      <c r="AC393" s="9"/>
      <c r="AD393" s="12"/>
    </row>
    <row r="394" spans="1:30" s="23" customFormat="1" x14ac:dyDescent="0.35">
      <c r="A394" s="7">
        <v>2020</v>
      </c>
      <c r="B394" s="9">
        <v>365.3</v>
      </c>
      <c r="C394" s="27">
        <v>0</v>
      </c>
      <c r="D394" s="14"/>
      <c r="E394" s="28">
        <v>0</v>
      </c>
      <c r="G394" s="1">
        <v>477.62149122894942</v>
      </c>
      <c r="I394" s="10">
        <f t="shared" si="118"/>
        <v>-477.62149122894942</v>
      </c>
      <c r="J394" s="11"/>
      <c r="K394" s="11"/>
      <c r="L394" s="12" t="str">
        <f t="shared" si="119"/>
        <v>NA</v>
      </c>
      <c r="M394" s="9"/>
      <c r="N394" s="12" t="str">
        <f>IF(SUM($C393:$C394)=0,"NA",SUM($I393:$I394)/SUM($C393:$C394))</f>
        <v>NA</v>
      </c>
      <c r="O394" s="9"/>
      <c r="P394" s="12">
        <f>IF(SUM($C392:$C394)=0,"NA",SUM($I392:$I394)/SUM($C392:$C394))</f>
        <v>-1.044086896589795E-4</v>
      </c>
      <c r="Q394" s="9"/>
      <c r="R394" s="12">
        <f>IF(SUM($C391:$C394)=0,"NA",SUM($I391:$I394)/SUM($C391:$C394))</f>
        <v>1.044492580829298E-2</v>
      </c>
      <c r="S394" s="9"/>
      <c r="T394" s="12">
        <f>IF(SUM($C390:$C394)=0,"NA",SUM($I390:$I394)/SUM($C390:$C394))</f>
        <v>-2.1456248385269244E-2</v>
      </c>
      <c r="U394" s="9"/>
      <c r="V394" s="9"/>
      <c r="W394" s="9"/>
      <c r="X394" s="12"/>
      <c r="Y394" s="9"/>
      <c r="Z394" s="12"/>
      <c r="AA394" s="9"/>
      <c r="AB394" s="12"/>
      <c r="AC394" s="9"/>
      <c r="AD394" s="12"/>
    </row>
    <row r="395" spans="1:30" s="23" customFormat="1" x14ac:dyDescent="0.35">
      <c r="A395" s="7">
        <v>2021</v>
      </c>
      <c r="B395" s="9">
        <v>365.3</v>
      </c>
      <c r="C395" s="27">
        <v>0</v>
      </c>
      <c r="D395" s="14"/>
      <c r="E395" s="28">
        <v>0</v>
      </c>
      <c r="G395" s="1">
        <v>867.85609679876245</v>
      </c>
      <c r="I395" s="10">
        <f t="shared" si="118"/>
        <v>-867.85609679876245</v>
      </c>
      <c r="J395" s="11"/>
      <c r="K395" s="11"/>
      <c r="L395" s="12" t="str">
        <f t="shared" si="119"/>
        <v>NA</v>
      </c>
      <c r="M395" s="9"/>
      <c r="N395" s="12" t="str">
        <f>IF(SUM($C394:$C395)=0,"NA",SUM($I394:$I395)/SUM($C394:$C395))</f>
        <v>NA</v>
      </c>
      <c r="O395" s="9"/>
      <c r="P395" s="12" t="str">
        <f>IF(SUM($C393:$C395)=0,"NA",SUM($I393:$I395)/SUM($C393:$C395))</f>
        <v>NA</v>
      </c>
      <c r="Q395" s="9"/>
      <c r="R395" s="12">
        <f>IF(SUM($C392:$C395)=0,"NA",SUM($I392:$I395)/SUM($C392:$C395))</f>
        <v>-2.9412318019868641E-4</v>
      </c>
      <c r="S395" s="9"/>
      <c r="T395" s="12">
        <f>IF(SUM($C391:$C395)=0,"NA",SUM($I391:$I395)/SUM($C391:$C395))</f>
        <v>1.0335085334939801E-2</v>
      </c>
      <c r="U395" s="9"/>
      <c r="V395" s="12">
        <f>IF(SUM($C390:$C395)=0,"NA",SUM($I390:$I395)/SUM($C390:$C395))</f>
        <v>-2.1566088858622424E-2</v>
      </c>
      <c r="W395" s="9"/>
      <c r="X395" s="12"/>
      <c r="Y395" s="9"/>
      <c r="Z395" s="12"/>
      <c r="AA395" s="9"/>
      <c r="AB395" s="12"/>
      <c r="AC395" s="9"/>
      <c r="AD395" s="12"/>
    </row>
    <row r="396" spans="1:30" s="23" customFormat="1" x14ac:dyDescent="0.35">
      <c r="A396" s="7"/>
      <c r="B396" s="9"/>
      <c r="C396" s="27"/>
      <c r="E396" s="28"/>
      <c r="G396" s="1"/>
      <c r="I396" s="10"/>
      <c r="J396" s="11"/>
      <c r="K396" s="11"/>
      <c r="L396" s="12"/>
      <c r="M396" s="9"/>
      <c r="N396" s="12"/>
      <c r="O396" s="9"/>
      <c r="P396" s="12"/>
      <c r="Q396" s="9"/>
      <c r="R396" s="12"/>
      <c r="S396" s="9"/>
      <c r="T396" s="12"/>
      <c r="U396" s="9"/>
      <c r="V396" s="12"/>
      <c r="W396" s="9"/>
      <c r="X396" s="12"/>
      <c r="Y396" s="9"/>
      <c r="Z396" s="12"/>
      <c r="AA396" s="9"/>
      <c r="AB396" s="12"/>
      <c r="AC396" s="9"/>
      <c r="AD396" s="12"/>
    </row>
    <row r="397" spans="1:30" x14ac:dyDescent="0.35">
      <c r="A397" s="7"/>
      <c r="B397" s="3"/>
      <c r="C397" s="27"/>
      <c r="E397" s="28"/>
      <c r="G397" s="1"/>
    </row>
    <row r="398" spans="1:30" x14ac:dyDescent="0.35">
      <c r="A398" s="7">
        <v>1984</v>
      </c>
      <c r="B398" s="3" t="s">
        <v>11</v>
      </c>
      <c r="C398" s="27">
        <v>0</v>
      </c>
      <c r="E398" s="28">
        <v>1426.88</v>
      </c>
      <c r="G398" s="1">
        <v>161.78</v>
      </c>
      <c r="I398" s="10">
        <f t="shared" ref="I398:I424" si="120">+E398-G398</f>
        <v>1265.1000000000001</v>
      </c>
      <c r="J398" s="11"/>
      <c r="K398" s="11"/>
      <c r="L398" s="12" t="str">
        <f t="shared" ref="L398:L435" si="121">IF(C398=0,"NA",+I398/C398)</f>
        <v>NA</v>
      </c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</row>
    <row r="399" spans="1:30" x14ac:dyDescent="0.35">
      <c r="A399" s="7">
        <v>1985</v>
      </c>
      <c r="B399" s="3" t="s">
        <v>11</v>
      </c>
      <c r="C399" s="27">
        <v>26174</v>
      </c>
      <c r="E399" s="28">
        <v>722.55</v>
      </c>
      <c r="G399" s="1">
        <v>46.56</v>
      </c>
      <c r="I399" s="10">
        <f t="shared" si="120"/>
        <v>675.99</v>
      </c>
      <c r="J399" s="11"/>
      <c r="K399" s="11"/>
      <c r="L399" s="12">
        <f t="shared" si="121"/>
        <v>2.5826774661878202E-2</v>
      </c>
      <c r="M399" s="9"/>
      <c r="N399" s="12">
        <f t="shared" ref="N399:N435" si="122">IF(SUM($C398:$C399)=0,"NA",SUM($I398:$I399)/SUM($C398:$C399))</f>
        <v>7.416099946511806E-2</v>
      </c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</row>
    <row r="400" spans="1:30" x14ac:dyDescent="0.35">
      <c r="A400" s="7">
        <v>1986</v>
      </c>
      <c r="B400" s="3" t="s">
        <v>11</v>
      </c>
      <c r="C400" s="27">
        <v>50361</v>
      </c>
      <c r="E400" s="28">
        <v>4078.48</v>
      </c>
      <c r="G400" s="1">
        <v>328.09</v>
      </c>
      <c r="I400" s="10">
        <f t="shared" si="120"/>
        <v>3750.39</v>
      </c>
      <c r="J400" s="11"/>
      <c r="K400" s="11"/>
      <c r="L400" s="12">
        <f t="shared" si="121"/>
        <v>7.4470125692500153E-2</v>
      </c>
      <c r="M400" s="9"/>
      <c r="N400" s="12">
        <f t="shared" si="122"/>
        <v>5.7834716142941139E-2</v>
      </c>
      <c r="O400" s="9"/>
      <c r="P400" s="12">
        <f t="shared" ref="P400:P435" si="123">IF(SUM($C398:$C400)=0,"NA",SUM($I398:$I400)/SUM($C398:$C400))</f>
        <v>7.436440844058273E-2</v>
      </c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</row>
    <row r="401" spans="1:30" x14ac:dyDescent="0.35">
      <c r="A401" s="7">
        <v>1987</v>
      </c>
      <c r="B401" s="3" t="s">
        <v>11</v>
      </c>
      <c r="C401" s="27">
        <v>101</v>
      </c>
      <c r="E401" s="28">
        <v>1516.36</v>
      </c>
      <c r="G401" s="1">
        <v>32.869999999999997</v>
      </c>
      <c r="I401" s="10">
        <f t="shared" si="120"/>
        <v>1483.49</v>
      </c>
      <c r="J401" s="11"/>
      <c r="K401" s="11"/>
      <c r="L401" s="12">
        <f t="shared" si="121"/>
        <v>14.688019801980198</v>
      </c>
      <c r="M401" s="9"/>
      <c r="N401" s="12">
        <f t="shared" si="122"/>
        <v>0.10371923427529627</v>
      </c>
      <c r="O401" s="9"/>
      <c r="P401" s="12">
        <f t="shared" si="123"/>
        <v>7.7116107312490217E-2</v>
      </c>
      <c r="Q401" s="9"/>
      <c r="R401" s="12">
        <f t="shared" ref="R401:R435" si="124">IF(SUM($C398:$C401)=0,"NA",SUM($I398:$I401)/SUM($C398:$C401))</f>
        <v>9.3624014823320625E-2</v>
      </c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</row>
    <row r="402" spans="1:30" x14ac:dyDescent="0.35">
      <c r="A402" s="7">
        <v>1988</v>
      </c>
      <c r="B402" s="3" t="s">
        <v>11</v>
      </c>
      <c r="C402" s="27">
        <v>48</v>
      </c>
      <c r="E402" s="28">
        <v>5841.32</v>
      </c>
      <c r="G402" s="1">
        <v>164.88</v>
      </c>
      <c r="I402" s="10">
        <f t="shared" si="120"/>
        <v>5676.44</v>
      </c>
      <c r="J402" s="11"/>
      <c r="K402" s="11"/>
      <c r="L402" s="12">
        <f t="shared" si="121"/>
        <v>118.25916666666666</v>
      </c>
      <c r="M402" s="9"/>
      <c r="N402" s="12">
        <f t="shared" si="122"/>
        <v>48.05322147651006</v>
      </c>
      <c r="O402" s="9"/>
      <c r="P402" s="12">
        <f t="shared" si="123"/>
        <v>0.21600316768956643</v>
      </c>
      <c r="Q402" s="9"/>
      <c r="R402" s="12">
        <f t="shared" si="124"/>
        <v>0.15109162276354909</v>
      </c>
      <c r="S402" s="9"/>
      <c r="T402" s="12">
        <f t="shared" ref="T402:T435" si="125">IF(SUM($C398:$C402)=0,"NA",SUM($I398:$I402)/SUM($C398:$C402))</f>
        <v>0.16758919722497523</v>
      </c>
      <c r="U402" s="9"/>
      <c r="V402" s="9"/>
      <c r="W402" s="9"/>
      <c r="X402" s="9"/>
      <c r="Y402" s="9"/>
      <c r="Z402" s="9"/>
      <c r="AA402" s="9"/>
      <c r="AB402" s="9"/>
      <c r="AC402" s="9"/>
      <c r="AD402" s="9"/>
    </row>
    <row r="403" spans="1:30" x14ac:dyDescent="0.35">
      <c r="A403" s="7">
        <v>1989</v>
      </c>
      <c r="B403" s="3" t="s">
        <v>11</v>
      </c>
      <c r="C403" s="27">
        <v>0</v>
      </c>
      <c r="E403" s="28">
        <v>5449.28</v>
      </c>
      <c r="G403" s="1">
        <v>49.78</v>
      </c>
      <c r="I403" s="10">
        <f t="shared" si="120"/>
        <v>5399.5</v>
      </c>
      <c r="J403" s="11"/>
      <c r="K403" s="11"/>
      <c r="L403" s="12" t="str">
        <f t="shared" si="121"/>
        <v>NA</v>
      </c>
      <c r="M403" s="9"/>
      <c r="N403" s="12">
        <f t="shared" si="122"/>
        <v>230.74874999999997</v>
      </c>
      <c r="O403" s="9"/>
      <c r="P403" s="12">
        <f t="shared" si="123"/>
        <v>84.291476510067113</v>
      </c>
      <c r="Q403" s="9"/>
      <c r="R403" s="12">
        <f t="shared" si="124"/>
        <v>0.32290279152643042</v>
      </c>
      <c r="S403" s="9"/>
      <c r="T403" s="12">
        <f t="shared" si="125"/>
        <v>0.22150396432110997</v>
      </c>
      <c r="U403" s="9"/>
      <c r="V403" s="12">
        <f t="shared" ref="V403:V435" si="126">IF(SUM($C398:$C403)=0,"NA",SUM($I398:$I403)/SUM($C398:$C403))</f>
        <v>0.23800153878253613</v>
      </c>
      <c r="W403" s="9"/>
      <c r="X403" s="13" t="s">
        <v>49</v>
      </c>
      <c r="Y403" s="9"/>
      <c r="Z403" s="9"/>
      <c r="AA403" s="9"/>
      <c r="AB403" s="9"/>
      <c r="AC403" s="9"/>
      <c r="AD403" s="9"/>
    </row>
    <row r="404" spans="1:30" x14ac:dyDescent="0.35">
      <c r="A404" s="7">
        <v>1990</v>
      </c>
      <c r="B404" s="3" t="s">
        <v>11</v>
      </c>
      <c r="C404" s="27">
        <v>0</v>
      </c>
      <c r="E404" s="28">
        <v>10105.85</v>
      </c>
      <c r="G404" s="1">
        <v>33.340000000000003</v>
      </c>
      <c r="I404" s="10">
        <f t="shared" si="120"/>
        <v>10072.51</v>
      </c>
      <c r="J404" s="11"/>
      <c r="K404" s="11"/>
      <c r="L404" s="12" t="str">
        <f t="shared" si="121"/>
        <v>NA</v>
      </c>
      <c r="M404" s="9"/>
      <c r="N404" s="12" t="str">
        <f t="shared" si="122"/>
        <v>NA</v>
      </c>
      <c r="O404" s="9"/>
      <c r="P404" s="12">
        <f t="shared" si="123"/>
        <v>440.59270833333329</v>
      </c>
      <c r="Q404" s="9"/>
      <c r="R404" s="12">
        <f t="shared" si="124"/>
        <v>151.89221476510068</v>
      </c>
      <c r="S404" s="9"/>
      <c r="T404" s="12">
        <f t="shared" si="125"/>
        <v>0.52231894674321921</v>
      </c>
      <c r="U404" s="9"/>
      <c r="V404" s="12">
        <f t="shared" si="126"/>
        <v>0.35285483282040581</v>
      </c>
      <c r="W404" s="9"/>
      <c r="X404" s="12">
        <f t="shared" ref="X404:X435" si="127">IF(SUM($C398:$C404)=0,"NA",SUM($I398:$I404)/SUM($C398:$C404))</f>
        <v>0.36935240728183188</v>
      </c>
      <c r="Y404" s="9"/>
      <c r="Z404" s="9"/>
      <c r="AA404" s="9"/>
      <c r="AB404" s="9"/>
      <c r="AC404" s="9"/>
      <c r="AD404" s="9"/>
    </row>
    <row r="405" spans="1:30" x14ac:dyDescent="0.35">
      <c r="A405" s="7">
        <v>1991</v>
      </c>
      <c r="B405" s="3" t="s">
        <v>11</v>
      </c>
      <c r="C405" s="27">
        <v>-6714.76</v>
      </c>
      <c r="E405" s="28">
        <v>1633.8</v>
      </c>
      <c r="G405" s="1">
        <v>341.15</v>
      </c>
      <c r="I405" s="10">
        <f t="shared" si="120"/>
        <v>1292.6500000000001</v>
      </c>
      <c r="J405" s="11"/>
      <c r="K405" s="11"/>
      <c r="L405" s="12">
        <f t="shared" si="121"/>
        <v>-0.19250874193567605</v>
      </c>
      <c r="M405" s="9"/>
      <c r="N405" s="12">
        <f t="shared" si="122"/>
        <v>-1.6925638444263085</v>
      </c>
      <c r="O405" s="9"/>
      <c r="P405" s="12">
        <f t="shared" si="123"/>
        <v>-2.496687893536031</v>
      </c>
      <c r="Q405" s="9"/>
      <c r="R405" s="12">
        <f t="shared" si="124"/>
        <v>-3.3661178743497588</v>
      </c>
      <c r="S405" s="9"/>
      <c r="T405" s="12">
        <f t="shared" si="125"/>
        <v>-3.6438416877863342</v>
      </c>
      <c r="U405" s="9"/>
      <c r="V405" s="12">
        <f t="shared" si="126"/>
        <v>0.63191753259029992</v>
      </c>
      <c r="W405" s="9"/>
      <c r="X405" s="12">
        <f t="shared" si="127"/>
        <v>0.40519191004504262</v>
      </c>
      <c r="Y405" s="9"/>
      <c r="Z405" s="12">
        <f t="shared" ref="Z405:Z435" si="128">IF(SUM($C398:$C405)=0,"NA",SUM($I398:$I405)/SUM($C398:$C405))</f>
        <v>0.42327271240905284</v>
      </c>
      <c r="AA405" s="9"/>
      <c r="AB405" s="9"/>
      <c r="AC405" s="9"/>
      <c r="AD405" s="9"/>
    </row>
    <row r="406" spans="1:30" x14ac:dyDescent="0.35">
      <c r="A406" s="7">
        <v>1992</v>
      </c>
      <c r="B406" s="3" t="s">
        <v>11</v>
      </c>
      <c r="C406" s="27">
        <v>0</v>
      </c>
      <c r="E406" s="28">
        <v>2112.5100000000002</v>
      </c>
      <c r="G406" s="1">
        <v>1071.1500000000001</v>
      </c>
      <c r="I406" s="10">
        <f t="shared" si="120"/>
        <v>1041.3600000000001</v>
      </c>
      <c r="J406" s="11"/>
      <c r="K406" s="11"/>
      <c r="L406" s="12" t="str">
        <f t="shared" si="121"/>
        <v>NA</v>
      </c>
      <c r="M406" s="9"/>
      <c r="N406" s="12">
        <f t="shared" si="122"/>
        <v>-0.34759395719281111</v>
      </c>
      <c r="O406" s="9"/>
      <c r="P406" s="12">
        <f t="shared" si="123"/>
        <v>-1.8476490596834436</v>
      </c>
      <c r="Q406" s="9"/>
      <c r="R406" s="12">
        <f t="shared" si="124"/>
        <v>-2.651773108793166</v>
      </c>
      <c r="S406" s="9"/>
      <c r="T406" s="12">
        <f t="shared" si="125"/>
        <v>-3.5223196875243743</v>
      </c>
      <c r="U406" s="9"/>
      <c r="V406" s="12">
        <f t="shared" si="126"/>
        <v>-3.8024463276147777</v>
      </c>
      <c r="W406" s="9"/>
      <c r="X406" s="12">
        <f t="shared" si="127"/>
        <v>0.65569545914122185</v>
      </c>
      <c r="Y406" s="9"/>
      <c r="Z406" s="12">
        <f t="shared" si="128"/>
        <v>0.42007502153803583</v>
      </c>
      <c r="AA406" s="9"/>
      <c r="AB406" s="12">
        <f t="shared" ref="AB406:AB435" si="129">IF(SUM($C398:$C406)=0,"NA",SUM($I398:$I406)/SUM($C398:$C406))</f>
        <v>0.43815582390204605</v>
      </c>
      <c r="AC406" s="9"/>
      <c r="AD406" s="9"/>
    </row>
    <row r="407" spans="1:30" x14ac:dyDescent="0.35">
      <c r="A407" s="7">
        <v>1993</v>
      </c>
      <c r="B407" s="3" t="s">
        <v>11</v>
      </c>
      <c r="C407" s="27">
        <v>41</v>
      </c>
      <c r="E407" s="28">
        <v>10719.5</v>
      </c>
      <c r="G407" s="1">
        <v>14490.9</v>
      </c>
      <c r="I407" s="10">
        <f t="shared" si="120"/>
        <v>-3771.3999999999996</v>
      </c>
      <c r="J407" s="11"/>
      <c r="K407" s="11"/>
      <c r="L407" s="12">
        <f t="shared" si="121"/>
        <v>-91.985365853658521</v>
      </c>
      <c r="M407" s="9"/>
      <c r="N407" s="12">
        <f t="shared" si="122"/>
        <v>-66.586341463414627</v>
      </c>
      <c r="O407" s="9"/>
      <c r="P407" s="12">
        <f t="shared" si="123"/>
        <v>0.21537933638608511</v>
      </c>
      <c r="Q407" s="9"/>
      <c r="R407" s="12">
        <f t="shared" si="124"/>
        <v>-1.2938912996571648</v>
      </c>
      <c r="S407" s="9"/>
      <c r="T407" s="12">
        <f t="shared" si="125"/>
        <v>-2.1029554553954592</v>
      </c>
      <c r="U407" s="9"/>
      <c r="V407" s="12">
        <f t="shared" si="126"/>
        <v>-2.9749130665765131</v>
      </c>
      <c r="W407" s="9"/>
      <c r="X407" s="12">
        <f t="shared" si="127"/>
        <v>-3.2483263752229972</v>
      </c>
      <c r="Y407" s="9"/>
      <c r="Z407" s="12">
        <f t="shared" si="128"/>
        <v>0.569048349037235</v>
      </c>
      <c r="AA407" s="9"/>
      <c r="AB407" s="12">
        <f t="shared" si="129"/>
        <v>0.36595975103070633</v>
      </c>
      <c r="AC407" s="9"/>
      <c r="AD407" s="12">
        <f t="shared" ref="AD407:AD435" si="130">IF(SUM($C398:$C407)=0,"NA",SUM($I398:$I407)/SUM($C398:$C407))</f>
        <v>0.38402996475944084</v>
      </c>
    </row>
    <row r="408" spans="1:30" x14ac:dyDescent="0.35">
      <c r="A408" s="7">
        <v>1994</v>
      </c>
      <c r="B408" s="3" t="s">
        <v>11</v>
      </c>
      <c r="C408" s="27">
        <v>0</v>
      </c>
      <c r="E408" s="28">
        <v>0</v>
      </c>
      <c r="G408" s="1">
        <v>0</v>
      </c>
      <c r="I408" s="10">
        <f t="shared" si="120"/>
        <v>0</v>
      </c>
      <c r="J408" s="11"/>
      <c r="K408" s="11"/>
      <c r="L408" s="12" t="str">
        <f t="shared" si="121"/>
        <v>NA</v>
      </c>
      <c r="M408" s="9"/>
      <c r="N408" s="12">
        <f t="shared" si="122"/>
        <v>-91.985365853658521</v>
      </c>
      <c r="O408" s="9"/>
      <c r="P408" s="12">
        <f t="shared" si="123"/>
        <v>-66.586341463414627</v>
      </c>
      <c r="Q408" s="9"/>
      <c r="R408" s="12">
        <f t="shared" si="124"/>
        <v>0.21537933638608511</v>
      </c>
      <c r="S408" s="9"/>
      <c r="T408" s="12">
        <f t="shared" si="125"/>
        <v>-1.2938912996571648</v>
      </c>
      <c r="U408" s="9"/>
      <c r="V408" s="12">
        <f t="shared" si="126"/>
        <v>-2.1029554553954592</v>
      </c>
      <c r="W408" s="9"/>
      <c r="X408" s="12">
        <f t="shared" si="127"/>
        <v>-2.9749130665765131</v>
      </c>
      <c r="Y408" s="9"/>
      <c r="Z408" s="12">
        <f t="shared" si="128"/>
        <v>-3.2483263752229972</v>
      </c>
      <c r="AA408" s="9"/>
      <c r="AB408" s="12">
        <f t="shared" si="129"/>
        <v>0.569048349037235</v>
      </c>
      <c r="AC408" s="9"/>
      <c r="AD408" s="12">
        <f t="shared" si="130"/>
        <v>0.36595975103070633</v>
      </c>
    </row>
    <row r="409" spans="1:30" x14ac:dyDescent="0.35">
      <c r="A409" s="7">
        <v>1995</v>
      </c>
      <c r="B409" s="3" t="s">
        <v>11</v>
      </c>
      <c r="C409" s="27">
        <v>14349.56</v>
      </c>
      <c r="E409" s="28">
        <v>354.29</v>
      </c>
      <c r="G409" s="1">
        <v>223.53</v>
      </c>
      <c r="I409" s="10">
        <f t="shared" si="120"/>
        <v>130.76000000000002</v>
      </c>
      <c r="J409" s="11"/>
      <c r="K409" s="11"/>
      <c r="L409" s="12">
        <f t="shared" si="121"/>
        <v>9.1124745288357293E-3</v>
      </c>
      <c r="M409" s="9"/>
      <c r="N409" s="12">
        <f t="shared" si="122"/>
        <v>9.1124745288357293E-3</v>
      </c>
      <c r="O409" s="9"/>
      <c r="P409" s="12">
        <f t="shared" si="123"/>
        <v>-0.25298806995697176</v>
      </c>
      <c r="Q409" s="9"/>
      <c r="R409" s="12">
        <f t="shared" si="124"/>
        <v>-0.18062396459901486</v>
      </c>
      <c r="S409" s="9"/>
      <c r="T409" s="12">
        <f t="shared" si="125"/>
        <v>-0.17022720758748269</v>
      </c>
      <c r="U409" s="9"/>
      <c r="V409" s="12">
        <f t="shared" si="126"/>
        <v>1.1420151645431098</v>
      </c>
      <c r="W409" s="9"/>
      <c r="X409" s="12">
        <f t="shared" si="127"/>
        <v>1.8454597566377449</v>
      </c>
      <c r="Y409" s="9"/>
      <c r="Z409" s="12">
        <f t="shared" si="128"/>
        <v>2.5689194437970944</v>
      </c>
      <c r="AA409" s="9"/>
      <c r="AB409" s="12">
        <f t="shared" si="129"/>
        <v>2.725348890706472</v>
      </c>
      <c r="AC409" s="9"/>
      <c r="AD409" s="12">
        <f t="shared" si="130"/>
        <v>0.43095909998659471</v>
      </c>
    </row>
    <row r="410" spans="1:30" x14ac:dyDescent="0.35">
      <c r="A410" s="7">
        <v>1996</v>
      </c>
      <c r="B410" s="3" t="s">
        <v>11</v>
      </c>
      <c r="C410" s="27">
        <v>0</v>
      </c>
      <c r="E410" s="28">
        <v>0</v>
      </c>
      <c r="G410" s="1">
        <v>0</v>
      </c>
      <c r="I410" s="10">
        <f t="shared" si="120"/>
        <v>0</v>
      </c>
      <c r="J410" s="11"/>
      <c r="K410" s="11"/>
      <c r="L410" s="12" t="str">
        <f t="shared" si="121"/>
        <v>NA</v>
      </c>
      <c r="M410" s="9"/>
      <c r="N410" s="12">
        <f t="shared" si="122"/>
        <v>9.1124745288357293E-3</v>
      </c>
      <c r="O410" s="9"/>
      <c r="P410" s="12">
        <f t="shared" si="123"/>
        <v>9.1124745288357293E-3</v>
      </c>
      <c r="Q410" s="9"/>
      <c r="R410" s="12">
        <f t="shared" si="124"/>
        <v>-0.25298806995697176</v>
      </c>
      <c r="S410" s="9"/>
      <c r="T410" s="12">
        <f t="shared" si="125"/>
        <v>-0.18062396459901486</v>
      </c>
      <c r="U410" s="9"/>
      <c r="V410" s="12">
        <f t="shared" si="126"/>
        <v>-0.17022720758748269</v>
      </c>
      <c r="W410" s="9"/>
      <c r="X410" s="12">
        <f t="shared" si="127"/>
        <v>1.1420151645431098</v>
      </c>
      <c r="Y410" s="9"/>
      <c r="Z410" s="12">
        <f t="shared" si="128"/>
        <v>1.8454597566377449</v>
      </c>
      <c r="AA410" s="9"/>
      <c r="AB410" s="12">
        <f t="shared" si="129"/>
        <v>2.5689194437970944</v>
      </c>
      <c r="AC410" s="9"/>
      <c r="AD410" s="12">
        <f t="shared" si="130"/>
        <v>2.725348890706472</v>
      </c>
    </row>
    <row r="411" spans="1:30" x14ac:dyDescent="0.35">
      <c r="A411" s="7">
        <v>1997</v>
      </c>
      <c r="B411" s="3" t="s">
        <v>11</v>
      </c>
      <c r="C411" s="27">
        <v>0</v>
      </c>
      <c r="E411" s="28">
        <v>0</v>
      </c>
      <c r="G411" s="1">
        <v>0</v>
      </c>
      <c r="I411" s="10">
        <f t="shared" si="120"/>
        <v>0</v>
      </c>
      <c r="J411" s="11"/>
      <c r="K411" s="11"/>
      <c r="L411" s="12" t="str">
        <f t="shared" si="121"/>
        <v>NA</v>
      </c>
      <c r="M411" s="9"/>
      <c r="N411" s="12" t="str">
        <f t="shared" si="122"/>
        <v>NA</v>
      </c>
      <c r="O411" s="9"/>
      <c r="P411" s="12">
        <f t="shared" si="123"/>
        <v>9.1124745288357293E-3</v>
      </c>
      <c r="Q411" s="9"/>
      <c r="R411" s="12">
        <f t="shared" si="124"/>
        <v>9.1124745288357293E-3</v>
      </c>
      <c r="S411" s="9"/>
      <c r="T411" s="12">
        <f t="shared" si="125"/>
        <v>-0.25298806995697176</v>
      </c>
      <c r="U411" s="9"/>
      <c r="V411" s="12">
        <f t="shared" si="126"/>
        <v>-0.18062396459901486</v>
      </c>
      <c r="W411" s="9"/>
      <c r="X411" s="12">
        <f t="shared" si="127"/>
        <v>-0.17022720758748269</v>
      </c>
      <c r="Y411" s="9"/>
      <c r="Z411" s="12">
        <f t="shared" si="128"/>
        <v>1.1420151645431098</v>
      </c>
      <c r="AA411" s="9"/>
      <c r="AB411" s="12">
        <f t="shared" si="129"/>
        <v>1.8454597566377449</v>
      </c>
      <c r="AC411" s="9"/>
      <c r="AD411" s="12">
        <f t="shared" si="130"/>
        <v>2.5689194437970944</v>
      </c>
    </row>
    <row r="412" spans="1:30" x14ac:dyDescent="0.35">
      <c r="A412" s="7">
        <v>1998</v>
      </c>
      <c r="B412" s="3" t="s">
        <v>11</v>
      </c>
      <c r="C412" s="27">
        <v>1267593.0900000001</v>
      </c>
      <c r="E412" s="28">
        <v>0</v>
      </c>
      <c r="G412" s="1">
        <v>0</v>
      </c>
      <c r="I412" s="10">
        <f t="shared" si="120"/>
        <v>0</v>
      </c>
      <c r="J412" s="11"/>
      <c r="K412" s="11"/>
      <c r="L412" s="12">
        <f t="shared" si="121"/>
        <v>0</v>
      </c>
      <c r="M412" s="9"/>
      <c r="N412" s="12">
        <f t="shared" si="122"/>
        <v>0</v>
      </c>
      <c r="O412" s="9"/>
      <c r="P412" s="12">
        <f t="shared" si="123"/>
        <v>0</v>
      </c>
      <c r="Q412" s="9"/>
      <c r="R412" s="12">
        <f t="shared" si="124"/>
        <v>1.0200144288826026E-4</v>
      </c>
      <c r="S412" s="9"/>
      <c r="T412" s="12">
        <f t="shared" si="125"/>
        <v>1.0200144288826026E-4</v>
      </c>
      <c r="U412" s="9"/>
      <c r="V412" s="12">
        <f t="shared" si="126"/>
        <v>-2.8398490105548532E-3</v>
      </c>
      <c r="W412" s="9"/>
      <c r="X412" s="12">
        <f t="shared" si="127"/>
        <v>-2.027545359100328E-3</v>
      </c>
      <c r="Y412" s="9"/>
      <c r="Z412" s="12">
        <f t="shared" si="128"/>
        <v>-1.0245917627614983E-3</v>
      </c>
      <c r="AA412" s="9"/>
      <c r="AB412" s="12">
        <f t="shared" si="129"/>
        <v>6.8737503664815349E-3</v>
      </c>
      <c r="AC412" s="9"/>
      <c r="AD412" s="12">
        <f t="shared" si="130"/>
        <v>1.1107759399666685E-2</v>
      </c>
    </row>
    <row r="413" spans="1:30" x14ac:dyDescent="0.35">
      <c r="A413" s="7">
        <v>1999</v>
      </c>
      <c r="B413" s="3" t="s">
        <v>11</v>
      </c>
      <c r="C413" s="27">
        <v>211046.11</v>
      </c>
      <c r="E413" s="28">
        <v>0</v>
      </c>
      <c r="G413" s="1">
        <v>0</v>
      </c>
      <c r="I413" s="10">
        <f t="shared" si="120"/>
        <v>0</v>
      </c>
      <c r="J413" s="11"/>
      <c r="K413" s="11"/>
      <c r="L413" s="12">
        <f t="shared" si="121"/>
        <v>0</v>
      </c>
      <c r="M413" s="9"/>
      <c r="N413" s="12">
        <f t="shared" si="122"/>
        <v>0</v>
      </c>
      <c r="O413" s="9"/>
      <c r="P413" s="12">
        <f t="shared" si="123"/>
        <v>0</v>
      </c>
      <c r="Q413" s="9"/>
      <c r="R413" s="12">
        <f t="shared" si="124"/>
        <v>0</v>
      </c>
      <c r="S413" s="9"/>
      <c r="T413" s="12">
        <f t="shared" si="125"/>
        <v>8.758270892809669E-5</v>
      </c>
      <c r="U413" s="9"/>
      <c r="V413" s="12">
        <f t="shared" si="126"/>
        <v>8.758270892809669E-5</v>
      </c>
      <c r="W413" s="9"/>
      <c r="X413" s="12">
        <f t="shared" si="127"/>
        <v>-2.438424268247673E-3</v>
      </c>
      <c r="Y413" s="9"/>
      <c r="Z413" s="12">
        <f t="shared" si="128"/>
        <v>-1.7409431945951291E-3</v>
      </c>
      <c r="AA413" s="9"/>
      <c r="AB413" s="12">
        <f t="shared" si="129"/>
        <v>-8.7910705335006336E-4</v>
      </c>
      <c r="AC413" s="9"/>
      <c r="AD413" s="12">
        <f t="shared" si="130"/>
        <v>5.8977269286793182E-3</v>
      </c>
    </row>
    <row r="414" spans="1:30" x14ac:dyDescent="0.35">
      <c r="A414" s="7">
        <v>2000</v>
      </c>
      <c r="B414" s="3" t="s">
        <v>11</v>
      </c>
      <c r="C414" s="27">
        <v>467145.83</v>
      </c>
      <c r="E414" s="28">
        <v>0</v>
      </c>
      <c r="G414" s="1">
        <v>0</v>
      </c>
      <c r="I414" s="10">
        <f t="shared" si="120"/>
        <v>0</v>
      </c>
      <c r="J414" s="11"/>
      <c r="K414" s="11"/>
      <c r="L414" s="12">
        <f t="shared" si="121"/>
        <v>0</v>
      </c>
      <c r="M414" s="9"/>
      <c r="N414" s="12">
        <f t="shared" si="122"/>
        <v>0</v>
      </c>
      <c r="O414" s="9"/>
      <c r="P414" s="12">
        <f t="shared" si="123"/>
        <v>0</v>
      </c>
      <c r="Q414" s="9"/>
      <c r="R414" s="12">
        <f t="shared" si="124"/>
        <v>0</v>
      </c>
      <c r="S414" s="9"/>
      <c r="T414" s="12">
        <f t="shared" si="125"/>
        <v>0</v>
      </c>
      <c r="U414" s="9"/>
      <c r="V414" s="12">
        <f t="shared" si="126"/>
        <v>6.6709704867766247E-5</v>
      </c>
      <c r="W414" s="9"/>
      <c r="X414" s="12">
        <f t="shared" si="127"/>
        <v>6.6709704867766247E-5</v>
      </c>
      <c r="Y414" s="9"/>
      <c r="Z414" s="12">
        <f t="shared" si="128"/>
        <v>-1.8573029980441696E-3</v>
      </c>
      <c r="AA414" s="9"/>
      <c r="AB414" s="12">
        <f t="shared" si="129"/>
        <v>-1.3260444693120573E-3</v>
      </c>
      <c r="AC414" s="9"/>
      <c r="AD414" s="12">
        <f t="shared" si="130"/>
        <v>-6.6887954953261043E-4</v>
      </c>
    </row>
    <row r="415" spans="1:30" x14ac:dyDescent="0.35">
      <c r="A415" s="7">
        <v>2001</v>
      </c>
      <c r="B415" s="3" t="s">
        <v>11</v>
      </c>
      <c r="C415" s="27">
        <v>750406.6</v>
      </c>
      <c r="E415" s="28">
        <v>0</v>
      </c>
      <c r="G415" s="1">
        <v>0</v>
      </c>
      <c r="I415" s="10">
        <f t="shared" si="120"/>
        <v>0</v>
      </c>
      <c r="J415" s="11"/>
      <c r="K415" s="11"/>
      <c r="L415" s="12">
        <f t="shared" si="121"/>
        <v>0</v>
      </c>
      <c r="M415" s="9"/>
      <c r="N415" s="12">
        <f t="shared" si="122"/>
        <v>0</v>
      </c>
      <c r="O415" s="9"/>
      <c r="P415" s="12">
        <f t="shared" si="123"/>
        <v>0</v>
      </c>
      <c r="Q415" s="9"/>
      <c r="R415" s="12">
        <f t="shared" si="124"/>
        <v>0</v>
      </c>
      <c r="S415" s="9"/>
      <c r="T415" s="12">
        <f t="shared" si="125"/>
        <v>0</v>
      </c>
      <c r="U415" s="9"/>
      <c r="V415" s="12">
        <f t="shared" si="126"/>
        <v>0</v>
      </c>
      <c r="W415" s="9"/>
      <c r="X415" s="12">
        <f t="shared" si="127"/>
        <v>4.824128867047396E-5</v>
      </c>
      <c r="Y415" s="9"/>
      <c r="Z415" s="12">
        <f t="shared" si="128"/>
        <v>4.824128867047396E-5</v>
      </c>
      <c r="AA415" s="9"/>
      <c r="AB415" s="12">
        <f t="shared" si="129"/>
        <v>-1.3431210510536111E-3</v>
      </c>
      <c r="AC415" s="9"/>
      <c r="AD415" s="12">
        <f t="shared" si="130"/>
        <v>-9.5893790256181054E-4</v>
      </c>
    </row>
    <row r="416" spans="1:30" x14ac:dyDescent="0.35">
      <c r="A416" s="7">
        <v>2002</v>
      </c>
      <c r="B416" s="3" t="s">
        <v>11</v>
      </c>
      <c r="C416" s="27">
        <v>-217399.31000000003</v>
      </c>
      <c r="E416" s="28">
        <v>0</v>
      </c>
      <c r="G416" s="1">
        <v>0</v>
      </c>
      <c r="I416" s="10">
        <f t="shared" si="120"/>
        <v>0</v>
      </c>
      <c r="J416" s="11"/>
      <c r="K416" s="11"/>
      <c r="L416" s="12">
        <f t="shared" si="121"/>
        <v>0</v>
      </c>
      <c r="M416" s="9"/>
      <c r="N416" s="12">
        <f t="shared" si="122"/>
        <v>0</v>
      </c>
      <c r="O416" s="9"/>
      <c r="P416" s="12">
        <f t="shared" si="123"/>
        <v>0</v>
      </c>
      <c r="Q416" s="9"/>
      <c r="R416" s="12">
        <f t="shared" si="124"/>
        <v>0</v>
      </c>
      <c r="S416" s="9"/>
      <c r="T416" s="12">
        <f t="shared" si="125"/>
        <v>0</v>
      </c>
      <c r="U416" s="9"/>
      <c r="V416" s="12">
        <f t="shared" si="126"/>
        <v>0</v>
      </c>
      <c r="W416" s="9"/>
      <c r="X416" s="12">
        <f t="shared" si="127"/>
        <v>0</v>
      </c>
      <c r="Y416" s="9"/>
      <c r="Z416" s="12">
        <f t="shared" si="128"/>
        <v>5.244787753515255E-5</v>
      </c>
      <c r="AA416" s="9"/>
      <c r="AB416" s="12">
        <f t="shared" si="129"/>
        <v>5.244787753515255E-5</v>
      </c>
      <c r="AC416" s="9"/>
      <c r="AD416" s="12">
        <f t="shared" si="130"/>
        <v>-1.460237846651666E-3</v>
      </c>
    </row>
    <row r="417" spans="1:30" x14ac:dyDescent="0.35">
      <c r="A417" s="7">
        <v>2003</v>
      </c>
      <c r="B417" s="3" t="s">
        <v>11</v>
      </c>
      <c r="C417" s="27">
        <v>26636.200000000012</v>
      </c>
      <c r="E417" s="28">
        <v>0</v>
      </c>
      <c r="G417" s="1">
        <v>0</v>
      </c>
      <c r="I417" s="10">
        <f t="shared" si="120"/>
        <v>0</v>
      </c>
      <c r="J417" s="11"/>
      <c r="K417" s="11"/>
      <c r="L417" s="12">
        <f t="shared" si="121"/>
        <v>0</v>
      </c>
      <c r="M417" s="9"/>
      <c r="N417" s="12">
        <f t="shared" si="122"/>
        <v>0</v>
      </c>
      <c r="O417" s="9"/>
      <c r="P417" s="12">
        <f t="shared" si="123"/>
        <v>0</v>
      </c>
      <c r="Q417" s="9"/>
      <c r="R417" s="12">
        <f t="shared" si="124"/>
        <v>0</v>
      </c>
      <c r="S417" s="9"/>
      <c r="T417" s="12">
        <f t="shared" si="125"/>
        <v>0</v>
      </c>
      <c r="U417" s="9"/>
      <c r="V417" s="12">
        <f t="shared" si="126"/>
        <v>0</v>
      </c>
      <c r="W417" s="9"/>
      <c r="X417" s="12">
        <f t="shared" si="127"/>
        <v>0</v>
      </c>
      <c r="Y417" s="9"/>
      <c r="Z417" s="12">
        <f t="shared" si="128"/>
        <v>0</v>
      </c>
      <c r="AA417" s="9"/>
      <c r="AB417" s="12">
        <f t="shared" si="129"/>
        <v>5.1893458808086778E-5</v>
      </c>
      <c r="AC417" s="9"/>
      <c r="AD417" s="12">
        <f t="shared" si="130"/>
        <v>5.1893458808086778E-5</v>
      </c>
    </row>
    <row r="418" spans="1:30" x14ac:dyDescent="0.35">
      <c r="A418" s="7">
        <v>2004</v>
      </c>
      <c r="B418" s="3" t="s">
        <v>11</v>
      </c>
      <c r="C418" s="27">
        <v>180725.74</v>
      </c>
      <c r="E418" s="28">
        <v>0</v>
      </c>
      <c r="G418" s="1">
        <v>0</v>
      </c>
      <c r="I418" s="10">
        <f t="shared" si="120"/>
        <v>0</v>
      </c>
      <c r="J418" s="11"/>
      <c r="K418" s="11"/>
      <c r="L418" s="12">
        <f t="shared" si="121"/>
        <v>0</v>
      </c>
      <c r="M418" s="9"/>
      <c r="N418" s="12">
        <f t="shared" si="122"/>
        <v>0</v>
      </c>
      <c r="O418" s="9"/>
      <c r="P418" s="12">
        <f t="shared" si="123"/>
        <v>0</v>
      </c>
      <c r="Q418" s="9"/>
      <c r="R418" s="12">
        <f t="shared" si="124"/>
        <v>0</v>
      </c>
      <c r="S418" s="9"/>
      <c r="T418" s="12">
        <f t="shared" si="125"/>
        <v>0</v>
      </c>
      <c r="U418" s="9"/>
      <c r="V418" s="12">
        <f t="shared" si="126"/>
        <v>0</v>
      </c>
      <c r="W418" s="9"/>
      <c r="X418" s="12">
        <f t="shared" si="127"/>
        <v>0</v>
      </c>
      <c r="Y418" s="9"/>
      <c r="Z418" s="12">
        <f t="shared" si="128"/>
        <v>0</v>
      </c>
      <c r="AA418" s="9"/>
      <c r="AB418" s="12">
        <f t="shared" si="129"/>
        <v>0</v>
      </c>
      <c r="AC418" s="9"/>
      <c r="AD418" s="12">
        <f t="shared" si="130"/>
        <v>4.8420594346724533E-5</v>
      </c>
    </row>
    <row r="419" spans="1:30" x14ac:dyDescent="0.35">
      <c r="A419" s="7">
        <v>2005</v>
      </c>
      <c r="B419" s="3" t="s">
        <v>11</v>
      </c>
      <c r="C419" s="27">
        <v>-94399.689999999988</v>
      </c>
      <c r="E419" s="28">
        <v>-0.06</v>
      </c>
      <c r="G419" s="1">
        <v>-1233.44</v>
      </c>
      <c r="I419" s="10">
        <f t="shared" si="120"/>
        <v>1233.3800000000001</v>
      </c>
      <c r="J419" s="11"/>
      <c r="K419" s="11"/>
      <c r="L419" s="12">
        <f t="shared" si="121"/>
        <v>-1.3065509007497802E-2</v>
      </c>
      <c r="M419" s="9"/>
      <c r="N419" s="12">
        <f t="shared" si="122"/>
        <v>1.4287460158318376E-2</v>
      </c>
      <c r="O419" s="9"/>
      <c r="P419" s="12">
        <f t="shared" si="123"/>
        <v>1.0918514813577102E-2</v>
      </c>
      <c r="Q419" s="9"/>
      <c r="R419" s="12">
        <f t="shared" si="124"/>
        <v>-1.1809792424260123E-2</v>
      </c>
      <c r="S419" s="9"/>
      <c r="T419" s="12">
        <f t="shared" si="125"/>
        <v>1.9093469949062925E-3</v>
      </c>
      <c r="U419" s="9"/>
      <c r="V419" s="12">
        <f t="shared" si="126"/>
        <v>1.1080432749751719E-3</v>
      </c>
      <c r="W419" s="9"/>
      <c r="X419" s="12">
        <f t="shared" si="127"/>
        <v>9.3144228904770753E-4</v>
      </c>
      <c r="Y419" s="9"/>
      <c r="Z419" s="12">
        <f t="shared" si="128"/>
        <v>4.7588610984874226E-4</v>
      </c>
      <c r="AA419" s="9"/>
      <c r="AB419" s="12">
        <f t="shared" si="129"/>
        <v>4.7588610984874226E-4</v>
      </c>
      <c r="AC419" s="9"/>
      <c r="AD419" s="12">
        <f t="shared" si="130"/>
        <v>4.7588610984874226E-4</v>
      </c>
    </row>
    <row r="420" spans="1:30" x14ac:dyDescent="0.35">
      <c r="A420" s="7">
        <v>2006</v>
      </c>
      <c r="B420" s="3" t="s">
        <v>11</v>
      </c>
      <c r="C420" s="27">
        <v>348834.62</v>
      </c>
      <c r="E420" s="28">
        <v>0</v>
      </c>
      <c r="G420" s="1">
        <v>0</v>
      </c>
      <c r="I420" s="10">
        <f t="shared" si="120"/>
        <v>0</v>
      </c>
      <c r="J420" s="11"/>
      <c r="K420" s="11"/>
      <c r="L420" s="12">
        <f t="shared" si="121"/>
        <v>0</v>
      </c>
      <c r="M420" s="9"/>
      <c r="N420" s="12">
        <f t="shared" si="122"/>
        <v>4.8475262417782029E-3</v>
      </c>
      <c r="O420" s="9"/>
      <c r="P420" s="12">
        <f t="shared" si="123"/>
        <v>2.8343094517250377E-3</v>
      </c>
      <c r="Q420" s="9"/>
      <c r="R420" s="12">
        <f t="shared" si="124"/>
        <v>2.6708279768115364E-3</v>
      </c>
      <c r="S420" s="9"/>
      <c r="T420" s="12">
        <f t="shared" si="125"/>
        <v>5.0466133949946153E-3</v>
      </c>
      <c r="U420" s="9"/>
      <c r="V420" s="12">
        <f t="shared" si="126"/>
        <v>1.2398219163056174E-3</v>
      </c>
      <c r="W420" s="9"/>
      <c r="X420" s="12">
        <f t="shared" si="127"/>
        <v>8.4365402950616682E-4</v>
      </c>
      <c r="Y420" s="9"/>
      <c r="Z420" s="12">
        <f t="shared" si="128"/>
        <v>7.3722825773473116E-4</v>
      </c>
      <c r="AA420" s="9"/>
      <c r="AB420" s="12">
        <f t="shared" si="129"/>
        <v>4.1943295044215263E-4</v>
      </c>
      <c r="AC420" s="9"/>
      <c r="AD420" s="12">
        <f t="shared" si="130"/>
        <v>4.1943295044215263E-4</v>
      </c>
    </row>
    <row r="421" spans="1:30" x14ac:dyDescent="0.35">
      <c r="A421" s="7">
        <v>2007</v>
      </c>
      <c r="B421" s="3" t="s">
        <v>11</v>
      </c>
      <c r="C421" s="27">
        <v>362723.5</v>
      </c>
      <c r="E421" s="28">
        <v>0</v>
      </c>
      <c r="G421" s="1">
        <v>-0.01</v>
      </c>
      <c r="I421" s="10">
        <f t="shared" si="120"/>
        <v>0.01</v>
      </c>
      <c r="J421" s="11"/>
      <c r="K421" s="11"/>
      <c r="L421" s="12">
        <f t="shared" si="121"/>
        <v>2.7569209053176868E-8</v>
      </c>
      <c r="M421" s="9"/>
      <c r="N421" s="12">
        <f t="shared" si="122"/>
        <v>1.4053665777856629E-8</v>
      </c>
      <c r="O421" s="9"/>
      <c r="P421" s="12">
        <f t="shared" si="123"/>
        <v>1.998498181415103E-3</v>
      </c>
      <c r="Q421" s="9"/>
      <c r="R421" s="12">
        <f t="shared" si="124"/>
        <v>1.5458258809671586E-3</v>
      </c>
      <c r="S421" s="9"/>
      <c r="T421" s="12">
        <f t="shared" si="125"/>
        <v>1.4958878456817267E-3</v>
      </c>
      <c r="U421" s="9"/>
      <c r="V421" s="12">
        <f t="shared" si="126"/>
        <v>2.0315388169865165E-3</v>
      </c>
      <c r="W421" s="9"/>
      <c r="X421" s="12">
        <f t="shared" si="127"/>
        <v>9.0855607317791222E-4</v>
      </c>
      <c r="Y421" s="9"/>
      <c r="Z421" s="12">
        <f t="shared" si="128"/>
        <v>6.7595107111464655E-4</v>
      </c>
      <c r="AA421" s="9"/>
      <c r="AB421" s="12">
        <f t="shared" si="129"/>
        <v>6.0587420782312064E-4</v>
      </c>
      <c r="AC421" s="9"/>
      <c r="AD421" s="12">
        <f t="shared" si="130"/>
        <v>3.7337972990985599E-4</v>
      </c>
    </row>
    <row r="422" spans="1:30" x14ac:dyDescent="0.35">
      <c r="A422" s="7">
        <v>2008</v>
      </c>
      <c r="B422" s="3" t="s">
        <v>11</v>
      </c>
      <c r="C422" s="27">
        <v>127067.35</v>
      </c>
      <c r="E422" s="28">
        <v>0</v>
      </c>
      <c r="G422" s="1">
        <v>0</v>
      </c>
      <c r="I422" s="10">
        <f t="shared" si="120"/>
        <v>0</v>
      </c>
      <c r="J422" s="11"/>
      <c r="K422" s="11"/>
      <c r="L422" s="12">
        <f t="shared" si="121"/>
        <v>0</v>
      </c>
      <c r="M422" s="9"/>
      <c r="N422" s="12">
        <f t="shared" si="122"/>
        <v>2.0416877938818173E-8</v>
      </c>
      <c r="O422" s="9"/>
      <c r="P422" s="12">
        <f t="shared" si="123"/>
        <v>1.1924274133958751E-8</v>
      </c>
      <c r="Q422" s="9"/>
      <c r="R422" s="12">
        <f t="shared" si="124"/>
        <v>1.6572793272493197E-3</v>
      </c>
      <c r="S422" s="9"/>
      <c r="T422" s="12">
        <f t="shared" si="125"/>
        <v>1.3334644825493127E-3</v>
      </c>
      <c r="U422" s="9"/>
      <c r="V422" s="12">
        <f t="shared" si="126"/>
        <v>1.2961390464349416E-3</v>
      </c>
      <c r="W422" s="9"/>
      <c r="X422" s="12">
        <f t="shared" si="127"/>
        <v>1.6799366255318578E-3</v>
      </c>
      <c r="Y422" s="9"/>
      <c r="Z422" s="12">
        <f t="shared" si="128"/>
        <v>8.3079223067036975E-4</v>
      </c>
      <c r="AA422" s="9"/>
      <c r="AB422" s="12">
        <f t="shared" si="129"/>
        <v>6.3194353201114558E-4</v>
      </c>
      <c r="AC422" s="9"/>
      <c r="AD422" s="12">
        <f t="shared" si="130"/>
        <v>5.7027808494960629E-4</v>
      </c>
    </row>
    <row r="423" spans="1:30" x14ac:dyDescent="0.35">
      <c r="A423" s="7">
        <v>2009</v>
      </c>
      <c r="B423" s="3" t="s">
        <v>11</v>
      </c>
      <c r="C423" s="27">
        <v>180280.47</v>
      </c>
      <c r="E423" s="28">
        <v>-98937.74</v>
      </c>
      <c r="G423" s="1">
        <v>-92779.360000000044</v>
      </c>
      <c r="I423" s="10">
        <f t="shared" si="120"/>
        <v>-6158.379999999961</v>
      </c>
      <c r="J423" s="11"/>
      <c r="K423" s="11"/>
      <c r="L423" s="12">
        <f t="shared" si="121"/>
        <v>-3.4159995256280176E-2</v>
      </c>
      <c r="M423" s="9"/>
      <c r="N423" s="12">
        <f t="shared" si="122"/>
        <v>-2.003716831308568E-2</v>
      </c>
      <c r="O423" s="9"/>
      <c r="P423" s="12">
        <f t="shared" si="123"/>
        <v>-9.1906186941413358E-3</v>
      </c>
      <c r="Q423" s="9"/>
      <c r="R423" s="12">
        <f t="shared" si="124"/>
        <v>-6.0441005967635849E-3</v>
      </c>
      <c r="S423" s="9"/>
      <c r="T423" s="12">
        <f t="shared" si="125"/>
        <v>-5.3271570635676736E-3</v>
      </c>
      <c r="U423" s="9"/>
      <c r="V423" s="12">
        <f t="shared" si="126"/>
        <v>-4.4560689923569445E-3</v>
      </c>
      <c r="W423" s="9"/>
      <c r="X423" s="12">
        <f t="shared" si="127"/>
        <v>-4.3512045338070333E-3</v>
      </c>
      <c r="Y423" s="9"/>
      <c r="Z423" s="12">
        <f t="shared" si="128"/>
        <v>-5.3856288690763985E-3</v>
      </c>
      <c r="AA423" s="9"/>
      <c r="AB423" s="12">
        <f t="shared" si="129"/>
        <v>-2.9581731842191344E-3</v>
      </c>
      <c r="AC423" s="9"/>
      <c r="AD423" s="12">
        <f t="shared" si="130"/>
        <v>-2.3100097437581241E-3</v>
      </c>
    </row>
    <row r="424" spans="1:30" x14ac:dyDescent="0.35">
      <c r="A424" s="7">
        <v>2010</v>
      </c>
      <c r="B424" s="3" t="s">
        <v>11</v>
      </c>
      <c r="C424" s="27">
        <v>27465.93</v>
      </c>
      <c r="E424" s="28">
        <v>-6679.6200000000008</v>
      </c>
      <c r="G424" s="1">
        <v>-3457.4</v>
      </c>
      <c r="I424" s="10">
        <f t="shared" si="120"/>
        <v>-3222.2200000000007</v>
      </c>
      <c r="J424" s="11"/>
      <c r="K424" s="11"/>
      <c r="L424" s="12">
        <f t="shared" si="121"/>
        <v>-0.11731698143845851</v>
      </c>
      <c r="M424" s="9"/>
      <c r="N424" s="12">
        <f t="shared" si="122"/>
        <v>-4.5154091719519389E-2</v>
      </c>
      <c r="O424" s="9"/>
      <c r="P424" s="12">
        <f t="shared" si="123"/>
        <v>-2.801736786496959E-2</v>
      </c>
      <c r="Q424" s="9"/>
      <c r="R424" s="12">
        <f t="shared" si="124"/>
        <v>-1.3448156352940237E-2</v>
      </c>
      <c r="S424" s="9"/>
      <c r="T424" s="12">
        <f t="shared" si="125"/>
        <v>-8.9648721156848007E-3</v>
      </c>
      <c r="U424" s="9"/>
      <c r="V424" s="12">
        <f t="shared" si="126"/>
        <v>-8.5582437923763296E-3</v>
      </c>
      <c r="W424" s="9"/>
      <c r="X424" s="12">
        <f t="shared" si="127"/>
        <v>-7.1927473831681103E-3</v>
      </c>
      <c r="Y424" s="9"/>
      <c r="Z424" s="12">
        <f t="shared" si="128"/>
        <v>-7.0274909186662784E-3</v>
      </c>
      <c r="AA424" s="9"/>
      <c r="AB424" s="12">
        <f t="shared" si="129"/>
        <v>-8.6494414618777712E-3</v>
      </c>
      <c r="AC424" s="9"/>
      <c r="AD424" s="12">
        <f t="shared" si="130"/>
        <v>-4.8141645366935508E-3</v>
      </c>
    </row>
    <row r="425" spans="1:30" x14ac:dyDescent="0.35">
      <c r="A425" s="7">
        <v>2011</v>
      </c>
      <c r="B425" s="9" t="s">
        <v>11</v>
      </c>
      <c r="C425" s="27">
        <v>12305.75</v>
      </c>
      <c r="E425" s="28">
        <v>-72008.72</v>
      </c>
      <c r="F425" s="21"/>
      <c r="G425" s="1">
        <v>27404.880000000001</v>
      </c>
      <c r="I425" s="10">
        <f t="shared" ref="I425:I435" si="131">+E425-G425</f>
        <v>-99413.6</v>
      </c>
      <c r="J425" s="11"/>
      <c r="K425" s="11"/>
      <c r="L425" s="12">
        <f t="shared" si="121"/>
        <v>-8.0786299087824798</v>
      </c>
      <c r="M425" s="9"/>
      <c r="N425" s="12">
        <f t="shared" si="122"/>
        <v>-2.5806257115615936</v>
      </c>
      <c r="O425" s="9"/>
      <c r="P425" s="12">
        <f t="shared" si="123"/>
        <v>-0.49440189518711802</v>
      </c>
      <c r="Q425" s="9"/>
      <c r="R425" s="12">
        <f t="shared" si="124"/>
        <v>-0.31342001817817772</v>
      </c>
      <c r="S425" s="9"/>
      <c r="T425" s="12">
        <f t="shared" si="125"/>
        <v>-0.15326514454604748</v>
      </c>
      <c r="U425" s="9"/>
      <c r="V425" s="12">
        <f t="shared" si="126"/>
        <v>-0.10276422958671778</v>
      </c>
      <c r="W425" s="9"/>
      <c r="X425" s="12">
        <f t="shared" si="127"/>
        <v>-0.11154544416462998</v>
      </c>
      <c r="Y425" s="9"/>
      <c r="Z425" s="12">
        <f t="shared" si="128"/>
        <v>-9.3939270954476489E-2</v>
      </c>
      <c r="AA425" s="9"/>
      <c r="AB425" s="12">
        <f t="shared" si="129"/>
        <v>-9.1803644408242929E-2</v>
      </c>
      <c r="AC425" s="9"/>
      <c r="AD425" s="12">
        <f t="shared" si="130"/>
        <v>-0.11271875720730207</v>
      </c>
    </row>
    <row r="426" spans="1:30" x14ac:dyDescent="0.35">
      <c r="A426" s="7">
        <v>2012</v>
      </c>
      <c r="B426" s="9" t="s">
        <v>11</v>
      </c>
      <c r="C426" s="27">
        <v>13623.56</v>
      </c>
      <c r="E426" s="28">
        <v>40223.410000000003</v>
      </c>
      <c r="F426" s="21"/>
      <c r="G426" s="1">
        <v>28847.269999999993</v>
      </c>
      <c r="I426" s="10">
        <f t="shared" si="131"/>
        <v>11376.14000000001</v>
      </c>
      <c r="J426" s="11"/>
      <c r="K426" s="11"/>
      <c r="L426" s="12">
        <f t="shared" si="121"/>
        <v>0.83503430821312574</v>
      </c>
      <c r="M426" s="9"/>
      <c r="N426" s="12">
        <f t="shared" si="122"/>
        <v>-3.3952874179837411</v>
      </c>
      <c r="O426" s="9"/>
      <c r="P426" s="12">
        <f t="shared" si="123"/>
        <v>-1.7091351214078259</v>
      </c>
      <c r="Q426" s="9"/>
      <c r="R426" s="12">
        <f t="shared" si="124"/>
        <v>-0.41689425058342588</v>
      </c>
      <c r="S426" s="9"/>
      <c r="T426" s="12">
        <f t="shared" si="125"/>
        <v>-0.27004832747163576</v>
      </c>
      <c r="U426" s="9"/>
      <c r="V426" s="12">
        <f t="shared" si="126"/>
        <v>-0.13465453054250351</v>
      </c>
      <c r="W426" s="9"/>
      <c r="X426" s="12">
        <f t="shared" si="127"/>
        <v>-9.0849522332895269E-2</v>
      </c>
      <c r="Y426" s="9"/>
      <c r="Z426" s="12">
        <f t="shared" si="128"/>
        <v>-9.8358240562656213E-2</v>
      </c>
      <c r="AA426" s="9"/>
      <c r="AB426" s="12">
        <f t="shared" si="129"/>
        <v>-8.3016062034033111E-2</v>
      </c>
      <c r="AC426" s="9"/>
      <c r="AD426" s="12">
        <f t="shared" si="130"/>
        <v>-8.1150457835352227E-2</v>
      </c>
    </row>
    <row r="427" spans="1:30" x14ac:dyDescent="0.35">
      <c r="A427" s="7">
        <v>2013</v>
      </c>
      <c r="B427" s="9" t="s">
        <v>11</v>
      </c>
      <c r="C427" s="27">
        <v>14983.539999999999</v>
      </c>
      <c r="E427" s="28">
        <v>4436</v>
      </c>
      <c r="F427" s="21"/>
      <c r="G427" s="1">
        <v>32383.010000000006</v>
      </c>
      <c r="I427" s="10">
        <f t="shared" si="131"/>
        <v>-27947.010000000006</v>
      </c>
      <c r="J427" s="11"/>
      <c r="K427" s="11"/>
      <c r="L427" s="12">
        <f t="shared" si="121"/>
        <v>-1.8651807249822143</v>
      </c>
      <c r="M427" s="9"/>
      <c r="N427" s="12">
        <f t="shared" si="122"/>
        <v>-0.57925724732671247</v>
      </c>
      <c r="O427" s="9"/>
      <c r="P427" s="12">
        <f t="shared" si="123"/>
        <v>-2.8349154361038158</v>
      </c>
      <c r="Q427" s="9"/>
      <c r="R427" s="12">
        <f t="shared" si="124"/>
        <v>-1.743328705191874</v>
      </c>
      <c r="S427" s="9"/>
      <c r="T427" s="12">
        <f t="shared" si="125"/>
        <v>-0.50416411213337109</v>
      </c>
      <c r="U427" s="9"/>
      <c r="V427" s="12">
        <f t="shared" si="126"/>
        <v>-0.33366035303329594</v>
      </c>
      <c r="W427" s="9"/>
      <c r="X427" s="12">
        <f t="shared" si="127"/>
        <v>-0.16976781504938512</v>
      </c>
      <c r="Y427" s="9"/>
      <c r="Z427" s="12">
        <f t="shared" si="128"/>
        <v>-0.11530104092697996</v>
      </c>
      <c r="AA427" s="9"/>
      <c r="AB427" s="12">
        <f t="shared" si="129"/>
        <v>-0.12502120210232193</v>
      </c>
      <c r="AC427" s="9"/>
      <c r="AD427" s="12">
        <f t="shared" si="130"/>
        <v>-0.1057690361856512</v>
      </c>
    </row>
    <row r="428" spans="1:30" x14ac:dyDescent="0.35">
      <c r="A428" s="7">
        <v>2014</v>
      </c>
      <c r="B428" s="9" t="s">
        <v>11</v>
      </c>
      <c r="C428" s="27">
        <v>6517.33</v>
      </c>
      <c r="E428" s="28">
        <v>8442.57</v>
      </c>
      <c r="F428" s="21"/>
      <c r="G428" s="1">
        <v>23864.153895647934</v>
      </c>
      <c r="I428" s="10">
        <f t="shared" si="131"/>
        <v>-15421.583895647935</v>
      </c>
      <c r="J428" s="11"/>
      <c r="K428" s="11"/>
      <c r="L428" s="12">
        <f t="shared" si="121"/>
        <v>-2.3662426017476381</v>
      </c>
      <c r="M428" s="9"/>
      <c r="N428" s="12">
        <f t="shared" si="122"/>
        <v>-2.0170622814633985</v>
      </c>
      <c r="O428" s="9"/>
      <c r="P428" s="12">
        <f t="shared" si="123"/>
        <v>-0.9108319735195114</v>
      </c>
      <c r="Q428" s="9"/>
      <c r="R428" s="12">
        <f t="shared" si="124"/>
        <v>-2.7705156062162937</v>
      </c>
      <c r="S428" s="9"/>
      <c r="T428" s="12">
        <f t="shared" si="125"/>
        <v>-1.7975335954784291</v>
      </c>
      <c r="U428" s="9"/>
      <c r="V428" s="12">
        <f t="shared" si="126"/>
        <v>-0.55172247349520831</v>
      </c>
      <c r="W428" s="9"/>
      <c r="X428" s="12">
        <f t="shared" si="127"/>
        <v>-0.36831625788183975</v>
      </c>
      <c r="Y428" s="9"/>
      <c r="Z428" s="12">
        <f t="shared" si="128"/>
        <v>-0.18898362294261359</v>
      </c>
      <c r="AA428" s="9"/>
      <c r="AB428" s="12">
        <f t="shared" si="129"/>
        <v>-0.12871309200384828</v>
      </c>
      <c r="AC428" s="9"/>
      <c r="AD428" s="12">
        <f t="shared" si="130"/>
        <v>-0.13963671638282693</v>
      </c>
    </row>
    <row r="429" spans="1:30" x14ac:dyDescent="0.35">
      <c r="A429" s="7">
        <v>2015</v>
      </c>
      <c r="B429" s="9" t="s">
        <v>11</v>
      </c>
      <c r="C429" s="27">
        <v>30293.01</v>
      </c>
      <c r="E429" s="28">
        <v>2856.25</v>
      </c>
      <c r="F429" s="21"/>
      <c r="G429" s="1">
        <v>43915.9</v>
      </c>
      <c r="H429" s="21"/>
      <c r="I429" s="10">
        <f t="shared" si="131"/>
        <v>-41059.65</v>
      </c>
      <c r="J429" s="11"/>
      <c r="K429" s="11"/>
      <c r="L429" s="12">
        <f t="shared" si="121"/>
        <v>-1.3554166456222081</v>
      </c>
      <c r="M429" s="9"/>
      <c r="N429" s="12">
        <f t="shared" si="122"/>
        <v>-1.5343850096371818</v>
      </c>
      <c r="O429" s="9"/>
      <c r="P429" s="12">
        <f t="shared" si="123"/>
        <v>-1.6300814670700079</v>
      </c>
      <c r="Q429" s="9"/>
      <c r="R429" s="12">
        <f t="shared" si="124"/>
        <v>-1.1167068582269182</v>
      </c>
      <c r="S429" s="9"/>
      <c r="T429" s="12">
        <f t="shared" si="125"/>
        <v>-2.2189735636899091</v>
      </c>
      <c r="U429" s="9"/>
      <c r="V429" s="12">
        <f t="shared" si="126"/>
        <v>-1.6702100359395338</v>
      </c>
      <c r="W429" s="9"/>
      <c r="X429" s="12">
        <f t="shared" si="127"/>
        <v>-0.63700761925516447</v>
      </c>
      <c r="Y429" s="9"/>
      <c r="Z429" s="12">
        <f t="shared" si="128"/>
        <v>-0.44080005028312835</v>
      </c>
      <c r="AA429" s="9"/>
      <c r="AB429" s="12">
        <f t="shared" si="129"/>
        <v>-0.23456155443149901</v>
      </c>
      <c r="AC429" s="9"/>
      <c r="AD429" s="12">
        <f t="shared" si="130"/>
        <v>-0.16177127750712458</v>
      </c>
    </row>
    <row r="430" spans="1:30" s="21" customFormat="1" x14ac:dyDescent="0.35">
      <c r="A430" s="7">
        <v>2016</v>
      </c>
      <c r="B430" s="9" t="s">
        <v>11</v>
      </c>
      <c r="C430" s="27">
        <v>46034.16</v>
      </c>
      <c r="D430" s="23"/>
      <c r="E430" s="28">
        <v>1254.78</v>
      </c>
      <c r="G430" s="1">
        <v>47421.72</v>
      </c>
      <c r="I430" s="10">
        <f t="shared" si="131"/>
        <v>-46166.94</v>
      </c>
      <c r="J430" s="11"/>
      <c r="K430" s="11"/>
      <c r="L430" s="12">
        <f t="shared" si="121"/>
        <v>-1.0028843797736289</v>
      </c>
      <c r="M430" s="9"/>
      <c r="N430" s="12">
        <f t="shared" si="122"/>
        <v>-1.1427986914751327</v>
      </c>
      <c r="O430" s="9"/>
      <c r="P430" s="12">
        <f t="shared" si="123"/>
        <v>-1.2390463325344221</v>
      </c>
      <c r="Q430" s="9"/>
      <c r="R430" s="12">
        <f t="shared" si="124"/>
        <v>-1.3349463394712593</v>
      </c>
      <c r="S430" s="9"/>
      <c r="T430" s="12">
        <f t="shared" si="125"/>
        <v>-1.0696934265245894</v>
      </c>
      <c r="U430" s="9"/>
      <c r="V430" s="12">
        <f t="shared" si="126"/>
        <v>-1.7666235087907742</v>
      </c>
      <c r="W430" s="9"/>
      <c r="X430" s="12">
        <f t="shared" si="127"/>
        <v>-1.467068191456024</v>
      </c>
      <c r="Y430" s="9"/>
      <c r="Z430" s="12">
        <f t="shared" si="128"/>
        <v>-0.68781497613721687</v>
      </c>
      <c r="AA430" s="9"/>
      <c r="AB430" s="12">
        <f t="shared" si="129"/>
        <v>-0.49722549871905997</v>
      </c>
      <c r="AC430" s="9"/>
      <c r="AD430" s="12">
        <f t="shared" si="130"/>
        <v>-0.27762660791346716</v>
      </c>
    </row>
    <row r="431" spans="1:30" s="21" customFormat="1" x14ac:dyDescent="0.35">
      <c r="A431" s="7">
        <v>2017</v>
      </c>
      <c r="B431" s="9" t="s">
        <v>11</v>
      </c>
      <c r="C431" s="27">
        <v>459679.08999999997</v>
      </c>
      <c r="D431" s="23"/>
      <c r="E431" s="28">
        <v>8001.95</v>
      </c>
      <c r="G431" s="1">
        <v>201172.35</v>
      </c>
      <c r="I431" s="10">
        <f t="shared" si="131"/>
        <v>-193170.4</v>
      </c>
      <c r="J431" s="11"/>
      <c r="K431" s="11"/>
      <c r="L431" s="12">
        <f t="shared" si="121"/>
        <v>-0.42022881658593608</v>
      </c>
      <c r="M431" s="9"/>
      <c r="N431" s="12">
        <f t="shared" si="122"/>
        <v>-0.47326689581497022</v>
      </c>
      <c r="O431" s="9"/>
      <c r="P431" s="12">
        <f t="shared" si="123"/>
        <v>-0.52312260308303116</v>
      </c>
      <c r="Q431" s="9"/>
      <c r="R431" s="12">
        <f t="shared" si="124"/>
        <v>-0.5452639836281552</v>
      </c>
      <c r="S431" s="9"/>
      <c r="T431" s="12">
        <f t="shared" si="125"/>
        <v>-0.58073801476879394</v>
      </c>
      <c r="U431" s="9"/>
      <c r="V431" s="12">
        <f t="shared" si="126"/>
        <v>-0.54696665643313258</v>
      </c>
      <c r="W431" s="9"/>
      <c r="X431" s="12">
        <f t="shared" si="127"/>
        <v>-0.70582331795327691</v>
      </c>
      <c r="Y431" s="9"/>
      <c r="Z431" s="12">
        <f t="shared" si="128"/>
        <v>-0.67936430479987819</v>
      </c>
      <c r="AA431" s="9"/>
      <c r="AB431" s="12">
        <f t="shared" si="129"/>
        <v>-0.53234678838035454</v>
      </c>
      <c r="AC431" s="9"/>
      <c r="AD431" s="12">
        <f t="shared" si="130"/>
        <v>-0.4586807043248724</v>
      </c>
    </row>
    <row r="432" spans="1:30" s="23" customFormat="1" x14ac:dyDescent="0.35">
      <c r="A432" s="7">
        <v>2018</v>
      </c>
      <c r="B432" s="9" t="s">
        <v>11</v>
      </c>
      <c r="C432" s="27">
        <v>24277.210000000003</v>
      </c>
      <c r="D432" s="14"/>
      <c r="E432" s="28">
        <v>0</v>
      </c>
      <c r="G432" s="1">
        <v>100776.94649537526</v>
      </c>
      <c r="I432" s="10">
        <f t="shared" si="131"/>
        <v>-100776.94649537526</v>
      </c>
      <c r="J432" s="11"/>
      <c r="K432" s="11"/>
      <c r="L432" s="12">
        <f t="shared" si="121"/>
        <v>-4.1510925882906333</v>
      </c>
      <c r="M432" s="9"/>
      <c r="N432" s="12">
        <f t="shared" si="122"/>
        <v>-0.60738406855200622</v>
      </c>
      <c r="O432" s="9"/>
      <c r="P432" s="12">
        <f t="shared" si="123"/>
        <v>-0.64173662011836086</v>
      </c>
      <c r="Q432" s="9"/>
      <c r="R432" s="12">
        <f t="shared" si="124"/>
        <v>-0.68032336648335401</v>
      </c>
      <c r="S432" s="9"/>
      <c r="T432" s="12">
        <f t="shared" si="125"/>
        <v>-0.69970882255463163</v>
      </c>
      <c r="U432" s="9"/>
      <c r="V432" s="12">
        <f t="shared" si="126"/>
        <v>-0.72972491901556369</v>
      </c>
      <c r="W432" s="9"/>
      <c r="X432" s="12">
        <f t="shared" si="127"/>
        <v>-0.69392157946010335</v>
      </c>
      <c r="Y432" s="9"/>
      <c r="Z432" s="12">
        <f t="shared" si="128"/>
        <v>-0.84345643773350043</v>
      </c>
      <c r="AA432" s="9"/>
      <c r="AB432" s="12">
        <f t="shared" si="129"/>
        <v>-0.81205729313751429</v>
      </c>
      <c r="AC432" s="9"/>
      <c r="AD432" s="12">
        <f t="shared" si="130"/>
        <v>-0.64008113014368173</v>
      </c>
    </row>
    <row r="433" spans="1:30" s="23" customFormat="1" x14ac:dyDescent="0.35">
      <c r="A433" s="7">
        <v>2019</v>
      </c>
      <c r="B433" s="9" t="s">
        <v>11</v>
      </c>
      <c r="C433" s="27">
        <v>20791.379999999986</v>
      </c>
      <c r="D433" s="14"/>
      <c r="E433" s="28">
        <v>0</v>
      </c>
      <c r="G433" s="1">
        <v>73989.792158045413</v>
      </c>
      <c r="I433" s="10">
        <f t="shared" si="131"/>
        <v>-73989.792158045413</v>
      </c>
      <c r="J433" s="11"/>
      <c r="K433" s="11"/>
      <c r="L433" s="12">
        <f t="shared" si="121"/>
        <v>-3.5586763436599909</v>
      </c>
      <c r="M433" s="9"/>
      <c r="N433" s="12">
        <f t="shared" si="122"/>
        <v>-3.8777946825809444</v>
      </c>
      <c r="O433" s="9"/>
      <c r="P433" s="12">
        <f t="shared" si="123"/>
        <v>-0.72895260985334431</v>
      </c>
      <c r="Q433" s="9"/>
      <c r="R433" s="12">
        <f t="shared" si="124"/>
        <v>-0.75184773458293519</v>
      </c>
      <c r="S433" s="9"/>
      <c r="T433" s="12">
        <f t="shared" si="125"/>
        <v>-0.78331342107375779</v>
      </c>
      <c r="U433" s="9"/>
      <c r="V433" s="12">
        <f t="shared" si="126"/>
        <v>-0.80087061837526263</v>
      </c>
      <c r="W433" s="9"/>
      <c r="X433" s="12">
        <f t="shared" si="127"/>
        <v>-0.82733556298794875</v>
      </c>
      <c r="Y433" s="9"/>
      <c r="Z433" s="12">
        <f t="shared" si="128"/>
        <v>-0.79058220020813508</v>
      </c>
      <c r="AA433" s="9"/>
      <c r="AB433" s="12">
        <f t="shared" si="129"/>
        <v>-0.9332777854603147</v>
      </c>
      <c r="AC433" s="9"/>
      <c r="AD433" s="12">
        <f t="shared" si="130"/>
        <v>-0.89911297681389535</v>
      </c>
    </row>
    <row r="434" spans="1:30" s="23" customFormat="1" x14ac:dyDescent="0.35">
      <c r="A434" s="7">
        <v>2020</v>
      </c>
      <c r="B434" s="9" t="s">
        <v>11</v>
      </c>
      <c r="C434" s="27">
        <v>99830.260000000024</v>
      </c>
      <c r="D434" s="14"/>
      <c r="E434" s="28">
        <v>6897.86</v>
      </c>
      <c r="G434" s="1">
        <v>909531.95397714397</v>
      </c>
      <c r="I434" s="10">
        <f t="shared" si="131"/>
        <v>-902634.09397714399</v>
      </c>
      <c r="J434" s="11"/>
      <c r="K434" s="11"/>
      <c r="L434" s="12">
        <f t="shared" si="121"/>
        <v>-9.0416883014943945</v>
      </c>
      <c r="M434" s="9"/>
      <c r="N434" s="12">
        <f t="shared" si="122"/>
        <v>-8.0965893527495503</v>
      </c>
      <c r="O434" s="9"/>
      <c r="P434" s="12">
        <f t="shared" si="123"/>
        <v>-7.4355374982656155</v>
      </c>
      <c r="Q434" s="9"/>
      <c r="R434" s="12">
        <f t="shared" si="124"/>
        <v>-2.1015838464608292</v>
      </c>
      <c r="S434" s="9"/>
      <c r="T434" s="12">
        <f t="shared" si="125"/>
        <v>-2.0238451953638195</v>
      </c>
      <c r="U434" s="9"/>
      <c r="V434" s="12">
        <f t="shared" si="126"/>
        <v>-1.9941072591312536</v>
      </c>
      <c r="W434" s="9"/>
      <c r="X434" s="12">
        <f t="shared" si="127"/>
        <v>-1.9976354081868679</v>
      </c>
      <c r="Y434" s="9"/>
      <c r="Z434" s="12">
        <f t="shared" si="128"/>
        <v>-1.9948099196510438</v>
      </c>
      <c r="AA434" s="9"/>
      <c r="AB434" s="12">
        <f t="shared" si="129"/>
        <v>-1.9409677937675767</v>
      </c>
      <c r="AC434" s="9"/>
      <c r="AD434" s="12">
        <f t="shared" si="130"/>
        <v>-2.0446680216829982</v>
      </c>
    </row>
    <row r="435" spans="1:30" s="23" customFormat="1" x14ac:dyDescent="0.35">
      <c r="A435" s="7">
        <v>2021</v>
      </c>
      <c r="B435" s="9" t="s">
        <v>11</v>
      </c>
      <c r="C435" s="27">
        <v>31361.309999999998</v>
      </c>
      <c r="D435" s="14"/>
      <c r="E435" s="28">
        <v>0</v>
      </c>
      <c r="G435" s="1">
        <v>-112554.81704154371</v>
      </c>
      <c r="I435" s="10">
        <f t="shared" si="131"/>
        <v>112554.81704154371</v>
      </c>
      <c r="J435" s="11"/>
      <c r="K435" s="11"/>
      <c r="L435" s="12">
        <f t="shared" si="121"/>
        <v>3.5889705194567356</v>
      </c>
      <c r="M435" s="9"/>
      <c r="N435" s="12">
        <f t="shared" si="122"/>
        <v>-6.0223326615848887</v>
      </c>
      <c r="O435" s="9"/>
      <c r="P435" s="12">
        <f t="shared" si="123"/>
        <v>-5.6853026546309682</v>
      </c>
      <c r="Q435" s="9"/>
      <c r="R435" s="12">
        <f t="shared" si="124"/>
        <v>-5.4739880843692701</v>
      </c>
      <c r="S435" s="9"/>
      <c r="T435" s="12">
        <f t="shared" si="125"/>
        <v>-1.8209544631645567</v>
      </c>
      <c r="U435" s="9"/>
      <c r="V435" s="12">
        <f t="shared" si="126"/>
        <v>-1.7657335871629087</v>
      </c>
      <c r="W435" s="9"/>
      <c r="X435" s="12">
        <f t="shared" si="127"/>
        <v>-1.7482826237814511</v>
      </c>
      <c r="Y435" s="9"/>
      <c r="Z435" s="12">
        <f t="shared" si="128"/>
        <v>-1.7538857681252098</v>
      </c>
      <c r="AA435" s="9"/>
      <c r="AB435" s="12">
        <f t="shared" si="129"/>
        <v>-1.7561584129549694</v>
      </c>
      <c r="AC435" s="9"/>
      <c r="AD435" s="12">
        <f t="shared" si="130"/>
        <v>-1.7089257374299796</v>
      </c>
    </row>
    <row r="436" spans="1:30" s="21" customFormat="1" x14ac:dyDescent="0.35">
      <c r="A436" s="7"/>
      <c r="B436" s="9"/>
      <c r="C436" s="27"/>
      <c r="D436" s="23"/>
      <c r="E436" s="28"/>
      <c r="G436" s="1"/>
      <c r="K436" s="23"/>
    </row>
    <row r="437" spans="1:30" x14ac:dyDescent="0.35">
      <c r="A437" s="7"/>
      <c r="B437" s="3"/>
      <c r="C437" s="27"/>
      <c r="E437" s="28"/>
      <c r="G437" s="1"/>
    </row>
    <row r="438" spans="1:30" x14ac:dyDescent="0.35">
      <c r="A438" s="7">
        <v>1984</v>
      </c>
      <c r="B438" s="3" t="s">
        <v>12</v>
      </c>
      <c r="C438" s="27">
        <v>40209</v>
      </c>
      <c r="E438" s="28">
        <v>12868.97</v>
      </c>
      <c r="G438" s="1">
        <v>7605.47</v>
      </c>
      <c r="I438" s="10">
        <f t="shared" ref="I438:I464" si="132">+E438-G438</f>
        <v>5263.4999999999991</v>
      </c>
      <c r="J438" s="11"/>
      <c r="K438" s="11"/>
      <c r="L438" s="12">
        <f t="shared" ref="L438:L475" si="133">IF(C438=0,"NA",+I438/C438)</f>
        <v>0.13090352906065805</v>
      </c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</row>
    <row r="439" spans="1:30" x14ac:dyDescent="0.35">
      <c r="A439" s="7">
        <v>1985</v>
      </c>
      <c r="B439" s="3" t="s">
        <v>12</v>
      </c>
      <c r="C439" s="27">
        <v>81350</v>
      </c>
      <c r="E439" s="28">
        <v>20100.96</v>
      </c>
      <c r="G439" s="1">
        <v>672.71</v>
      </c>
      <c r="I439" s="10">
        <f t="shared" si="132"/>
        <v>19428.25</v>
      </c>
      <c r="J439" s="11"/>
      <c r="K439" s="11"/>
      <c r="L439" s="12">
        <f t="shared" si="133"/>
        <v>0.23882298709280886</v>
      </c>
      <c r="M439" s="9"/>
      <c r="N439" s="12">
        <f t="shared" ref="N439:N475" si="134">IF(SUM($C438:$C439)=0,"NA",SUM($I438:$I439)/SUM($C438:$C439))</f>
        <v>0.2031256426920261</v>
      </c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</row>
    <row r="440" spans="1:30" x14ac:dyDescent="0.35">
      <c r="A440" s="7">
        <v>1986</v>
      </c>
      <c r="B440" s="3" t="s">
        <v>12</v>
      </c>
      <c r="C440" s="27">
        <v>12681</v>
      </c>
      <c r="E440" s="28">
        <v>10879.73</v>
      </c>
      <c r="G440" s="1">
        <v>468.25</v>
      </c>
      <c r="I440" s="10">
        <f t="shared" si="132"/>
        <v>10411.48</v>
      </c>
      <c r="J440" s="11"/>
      <c r="K440" s="11"/>
      <c r="L440" s="12">
        <f t="shared" si="133"/>
        <v>0.82102988723286807</v>
      </c>
      <c r="M440" s="9"/>
      <c r="N440" s="12">
        <f t="shared" si="134"/>
        <v>0.31733928172623921</v>
      </c>
      <c r="O440" s="9"/>
      <c r="P440" s="12">
        <f t="shared" ref="P440:P475" si="135">IF(SUM($C438:$C440)=0,"NA",SUM($I438:$I440)/SUM($C438:$C440))</f>
        <v>0.26149605184743741</v>
      </c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</row>
    <row r="441" spans="1:30" x14ac:dyDescent="0.35">
      <c r="A441" s="7">
        <v>1987</v>
      </c>
      <c r="B441" s="3" t="s">
        <v>12</v>
      </c>
      <c r="C441" s="27">
        <v>94495</v>
      </c>
      <c r="E441" s="28">
        <v>18832.27</v>
      </c>
      <c r="G441" s="1">
        <v>1776.38</v>
      </c>
      <c r="I441" s="10">
        <f t="shared" si="132"/>
        <v>17055.89</v>
      </c>
      <c r="J441" s="11"/>
      <c r="K441" s="11"/>
      <c r="L441" s="12">
        <f t="shared" si="133"/>
        <v>0.18049515847399333</v>
      </c>
      <c r="M441" s="9"/>
      <c r="N441" s="12">
        <f t="shared" si="134"/>
        <v>0.25628284317384487</v>
      </c>
      <c r="O441" s="9"/>
      <c r="P441" s="12">
        <f t="shared" si="135"/>
        <v>0.24874881979143457</v>
      </c>
      <c r="Q441" s="9"/>
      <c r="R441" s="12">
        <f t="shared" ref="R441:R475" si="136">IF(SUM($C438:$C441)=0,"NA",SUM($I438:$I441)/SUM($C438:$C441))</f>
        <v>0.22803296391020175</v>
      </c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</row>
    <row r="442" spans="1:30" x14ac:dyDescent="0.35">
      <c r="A442" s="7">
        <v>1988</v>
      </c>
      <c r="B442" s="3" t="s">
        <v>12</v>
      </c>
      <c r="C442" s="27">
        <v>234841</v>
      </c>
      <c r="E442" s="28">
        <v>25644.32</v>
      </c>
      <c r="G442" s="1">
        <v>7398.21</v>
      </c>
      <c r="I442" s="10">
        <f t="shared" si="132"/>
        <v>18246.11</v>
      </c>
      <c r="J442" s="11"/>
      <c r="K442" s="11"/>
      <c r="L442" s="12">
        <f t="shared" si="133"/>
        <v>7.7695589782022734E-2</v>
      </c>
      <c r="M442" s="9"/>
      <c r="N442" s="12">
        <f t="shared" si="134"/>
        <v>0.10719143974542716</v>
      </c>
      <c r="O442" s="9"/>
      <c r="P442" s="12">
        <f t="shared" si="135"/>
        <v>0.13365850235514606</v>
      </c>
      <c r="Q442" s="9"/>
      <c r="R442" s="12">
        <f t="shared" si="136"/>
        <v>0.1538658657854769</v>
      </c>
      <c r="S442" s="9"/>
      <c r="T442" s="12">
        <f t="shared" ref="T442:T475" si="137">IF(SUM($C438:$C442)=0,"NA",SUM($I438:$I442)/SUM($C438:$C442))</f>
        <v>0.15187419107115122</v>
      </c>
      <c r="U442" s="9"/>
      <c r="V442" s="9"/>
      <c r="W442" s="9"/>
      <c r="X442" s="9"/>
      <c r="Y442" s="9"/>
      <c r="Z442" s="9"/>
      <c r="AA442" s="9"/>
      <c r="AB442" s="9"/>
      <c r="AC442" s="9"/>
      <c r="AD442" s="9"/>
    </row>
    <row r="443" spans="1:30" x14ac:dyDescent="0.35">
      <c r="A443" s="7">
        <v>1989</v>
      </c>
      <c r="B443" s="3" t="s">
        <v>12</v>
      </c>
      <c r="C443" s="27">
        <v>285856</v>
      </c>
      <c r="E443" s="28">
        <v>33293.99</v>
      </c>
      <c r="G443" s="1">
        <v>8557.99</v>
      </c>
      <c r="I443" s="10">
        <f t="shared" si="132"/>
        <v>24736</v>
      </c>
      <c r="J443" s="11"/>
      <c r="K443" s="11"/>
      <c r="L443" s="12">
        <f t="shared" si="133"/>
        <v>8.6533079592522114E-2</v>
      </c>
      <c r="M443" s="9"/>
      <c r="N443" s="12">
        <f t="shared" si="134"/>
        <v>8.2547258770455753E-2</v>
      </c>
      <c r="O443" s="9"/>
      <c r="P443" s="12">
        <f t="shared" si="135"/>
        <v>9.7592296388769678E-2</v>
      </c>
      <c r="Q443" s="9"/>
      <c r="R443" s="12">
        <f t="shared" si="136"/>
        <v>0.11220339145018179</v>
      </c>
      <c r="S443" s="9"/>
      <c r="T443" s="12">
        <f t="shared" si="137"/>
        <v>0.1267270378992221</v>
      </c>
      <c r="U443" s="9"/>
      <c r="V443" s="12">
        <f t="shared" ref="V443:V475" si="138">IF(SUM($C438:$C443)=0,"NA",SUM($I438:$I443)/SUM($C438:$C443))</f>
        <v>0.12695111764643088</v>
      </c>
      <c r="W443" s="9"/>
      <c r="X443" s="13" t="s">
        <v>49</v>
      </c>
      <c r="Y443" s="9"/>
      <c r="Z443" s="9"/>
      <c r="AA443" s="9"/>
      <c r="AB443" s="9"/>
      <c r="AC443" s="9"/>
      <c r="AD443" s="9"/>
    </row>
    <row r="444" spans="1:30" x14ac:dyDescent="0.35">
      <c r="A444" s="7">
        <v>1990</v>
      </c>
      <c r="B444" s="3" t="s">
        <v>12</v>
      </c>
      <c r="C444" s="27">
        <v>227610.17</v>
      </c>
      <c r="E444" s="28">
        <v>110331.81</v>
      </c>
      <c r="G444" s="1">
        <v>1045.79</v>
      </c>
      <c r="I444" s="10">
        <f t="shared" si="132"/>
        <v>109286.02</v>
      </c>
      <c r="J444" s="11"/>
      <c r="K444" s="11"/>
      <c r="L444" s="12">
        <f t="shared" si="133"/>
        <v>0.48014559279139413</v>
      </c>
      <c r="M444" s="9"/>
      <c r="N444" s="12">
        <f t="shared" si="134"/>
        <v>0.26101431375702905</v>
      </c>
      <c r="O444" s="9"/>
      <c r="P444" s="12">
        <f t="shared" si="135"/>
        <v>0.20348345720113839</v>
      </c>
      <c r="Q444" s="9"/>
      <c r="R444" s="12">
        <f t="shared" si="136"/>
        <v>0.20090600858324797</v>
      </c>
      <c r="S444" s="9"/>
      <c r="T444" s="12">
        <f t="shared" si="137"/>
        <v>0.21009823022000537</v>
      </c>
      <c r="U444" s="9"/>
      <c r="V444" s="12">
        <f t="shared" si="138"/>
        <v>0.21259254729419966</v>
      </c>
      <c r="W444" s="9"/>
      <c r="X444" s="12">
        <f t="shared" ref="X444:X475" si="139">IF(SUM($C438:$C444)=0,"NA",SUM($I438:$I444)/SUM($C438:$C444))</f>
        <v>0.20923073361306399</v>
      </c>
      <c r="Y444" s="9"/>
      <c r="Z444" s="9"/>
      <c r="AA444" s="9"/>
      <c r="AB444" s="9"/>
      <c r="AC444" s="9"/>
      <c r="AD444" s="9"/>
    </row>
    <row r="445" spans="1:30" x14ac:dyDescent="0.35">
      <c r="A445" s="7">
        <v>1991</v>
      </c>
      <c r="B445" s="3" t="s">
        <v>12</v>
      </c>
      <c r="C445" s="27">
        <v>22501.130000000005</v>
      </c>
      <c r="E445" s="28">
        <v>11493.44</v>
      </c>
      <c r="G445" s="1">
        <v>2075.9699999999998</v>
      </c>
      <c r="I445" s="10">
        <f t="shared" si="132"/>
        <v>9417.4700000000012</v>
      </c>
      <c r="J445" s="11"/>
      <c r="K445" s="11"/>
      <c r="L445" s="12">
        <f t="shared" si="133"/>
        <v>0.4185332025547161</v>
      </c>
      <c r="M445" s="9"/>
      <c r="N445" s="12">
        <f t="shared" si="134"/>
        <v>0.47460266689269937</v>
      </c>
      <c r="O445" s="9"/>
      <c r="P445" s="12">
        <f t="shared" si="135"/>
        <v>0.26762731606946916</v>
      </c>
      <c r="Q445" s="9"/>
      <c r="R445" s="12">
        <f t="shared" si="136"/>
        <v>0.2097611040254756</v>
      </c>
      <c r="S445" s="9"/>
      <c r="T445" s="12">
        <f t="shared" si="137"/>
        <v>0.20656513155560602</v>
      </c>
      <c r="U445" s="9"/>
      <c r="V445" s="12">
        <f t="shared" si="138"/>
        <v>0.21544003691182176</v>
      </c>
      <c r="W445" s="9"/>
      <c r="X445" s="12">
        <f t="shared" si="139"/>
        <v>0.21742287334039864</v>
      </c>
      <c r="Y445" s="9"/>
      <c r="Z445" s="12">
        <f t="shared" ref="Z445:Z475" si="140">IF(SUM($C438:$C445)=0,"NA",SUM($I438:$I445)/SUM($C438:$C445))</f>
        <v>0.21394242750664227</v>
      </c>
      <c r="AA445" s="9"/>
      <c r="AB445" s="9"/>
      <c r="AC445" s="9"/>
      <c r="AD445" s="9"/>
    </row>
    <row r="446" spans="1:30" x14ac:dyDescent="0.35">
      <c r="A446" s="7">
        <v>1992</v>
      </c>
      <c r="B446" s="3" t="s">
        <v>12</v>
      </c>
      <c r="C446" s="27">
        <v>44049.71</v>
      </c>
      <c r="E446" s="28">
        <v>26321.23</v>
      </c>
      <c r="G446" s="1">
        <v>5719.98</v>
      </c>
      <c r="I446" s="10">
        <f t="shared" si="132"/>
        <v>20601.25</v>
      </c>
      <c r="J446" s="11"/>
      <c r="K446" s="11"/>
      <c r="L446" s="12">
        <f t="shared" si="133"/>
        <v>0.4676818530700883</v>
      </c>
      <c r="M446" s="9"/>
      <c r="N446" s="12">
        <f t="shared" si="134"/>
        <v>0.45106447942655575</v>
      </c>
      <c r="O446" s="9"/>
      <c r="P446" s="12">
        <f t="shared" si="135"/>
        <v>0.47356629622668206</v>
      </c>
      <c r="Q446" s="9"/>
      <c r="R446" s="12">
        <f t="shared" si="136"/>
        <v>0.28282056762438745</v>
      </c>
      <c r="S446" s="9"/>
      <c r="T446" s="12">
        <f t="shared" si="137"/>
        <v>0.2237038204975122</v>
      </c>
      <c r="U446" s="9"/>
      <c r="V446" s="12">
        <f t="shared" si="138"/>
        <v>0.21921381224657741</v>
      </c>
      <c r="W446" s="9"/>
      <c r="X446" s="12">
        <f t="shared" si="139"/>
        <v>0.22749076251536535</v>
      </c>
      <c r="Y446" s="9"/>
      <c r="Z446" s="12">
        <f t="shared" si="140"/>
        <v>0.22840952986683533</v>
      </c>
      <c r="AA446" s="9"/>
      <c r="AB446" s="12">
        <f t="shared" ref="AB446:AB475" si="141">IF(SUM($C438:$C446)=0,"NA",SUM($I438:$I446)/SUM($C438:$C446))</f>
        <v>0.2246526833291074</v>
      </c>
      <c r="AC446" s="9"/>
      <c r="AD446" s="9"/>
    </row>
    <row r="447" spans="1:30" x14ac:dyDescent="0.35">
      <c r="A447" s="7">
        <v>1993</v>
      </c>
      <c r="B447" s="3" t="s">
        <v>12</v>
      </c>
      <c r="C447" s="27">
        <v>0</v>
      </c>
      <c r="E447" s="28">
        <v>32286.97</v>
      </c>
      <c r="G447" s="1">
        <v>12855.35</v>
      </c>
      <c r="I447" s="10">
        <f t="shared" si="132"/>
        <v>19431.620000000003</v>
      </c>
      <c r="J447" s="11"/>
      <c r="K447" s="11"/>
      <c r="L447" s="12" t="str">
        <f t="shared" si="133"/>
        <v>NA</v>
      </c>
      <c r="M447" s="9"/>
      <c r="N447" s="12">
        <f t="shared" si="134"/>
        <v>0.90881120443244701</v>
      </c>
      <c r="O447" s="9"/>
      <c r="P447" s="12">
        <f t="shared" si="135"/>
        <v>0.74304606823895847</v>
      </c>
      <c r="Q447" s="9"/>
      <c r="R447" s="12">
        <f t="shared" si="136"/>
        <v>0.53962406506559102</v>
      </c>
      <c r="S447" s="9"/>
      <c r="T447" s="12">
        <f t="shared" si="137"/>
        <v>0.31632237820059794</v>
      </c>
      <c r="U447" s="9"/>
      <c r="V447" s="12">
        <f t="shared" si="138"/>
        <v>0.24755045360602149</v>
      </c>
      <c r="W447" s="9"/>
      <c r="X447" s="12">
        <f t="shared" si="139"/>
        <v>0.24058243343803307</v>
      </c>
      <c r="Y447" s="9"/>
      <c r="Z447" s="12">
        <f t="shared" si="140"/>
        <v>0.24856549488884905</v>
      </c>
      <c r="AA447" s="9"/>
      <c r="AB447" s="12">
        <f t="shared" si="141"/>
        <v>0.24777561484161981</v>
      </c>
      <c r="AC447" s="9"/>
      <c r="AD447" s="12">
        <f t="shared" ref="AD447:AD475" si="142">IF(SUM($C438:$C447)=0,"NA",SUM($I438:$I447)/SUM($C438:$C447))</f>
        <v>0.2432726049017902</v>
      </c>
    </row>
    <row r="448" spans="1:30" x14ac:dyDescent="0.35">
      <c r="A448" s="7">
        <v>1994</v>
      </c>
      <c r="B448" s="3" t="s">
        <v>12</v>
      </c>
      <c r="C448" s="27">
        <v>1461882.85</v>
      </c>
      <c r="E448" s="28">
        <v>97561.57</v>
      </c>
      <c r="G448" s="1">
        <v>94600.48</v>
      </c>
      <c r="I448" s="10">
        <f t="shared" si="132"/>
        <v>2961.0900000000111</v>
      </c>
      <c r="J448" s="11"/>
      <c r="K448" s="11"/>
      <c r="L448" s="12">
        <f t="shared" si="133"/>
        <v>2.0255316628141652E-3</v>
      </c>
      <c r="M448" s="9"/>
      <c r="N448" s="12">
        <f t="shared" si="134"/>
        <v>1.5317718516227215E-2</v>
      </c>
      <c r="O448" s="9"/>
      <c r="P448" s="12">
        <f t="shared" si="135"/>
        <v>2.8549724696835036E-2</v>
      </c>
      <c r="Q448" s="9"/>
      <c r="R448" s="12">
        <f t="shared" si="136"/>
        <v>3.429094133615964E-2</v>
      </c>
      <c r="S448" s="9"/>
      <c r="T448" s="12">
        <f t="shared" si="137"/>
        <v>9.2080530380374448E-2</v>
      </c>
      <c r="U448" s="9"/>
      <c r="V448" s="12">
        <f t="shared" si="138"/>
        <v>9.1303914384910145E-2</v>
      </c>
      <c r="W448" s="9"/>
      <c r="X448" s="12">
        <f t="shared" si="139"/>
        <v>8.9900244510040542E-2</v>
      </c>
      <c r="Y448" s="9"/>
      <c r="Z448" s="12">
        <f t="shared" si="140"/>
        <v>9.3510499626131657E-2</v>
      </c>
      <c r="AA448" s="9"/>
      <c r="AB448" s="12">
        <f t="shared" si="141"/>
        <v>9.738046401500762E-2</v>
      </c>
      <c r="AC448" s="9"/>
      <c r="AD448" s="12">
        <f t="shared" si="142"/>
        <v>0.10204784888886226</v>
      </c>
    </row>
    <row r="449" spans="1:30" x14ac:dyDescent="0.35">
      <c r="A449" s="7">
        <v>1995</v>
      </c>
      <c r="B449" s="3" t="s">
        <v>12</v>
      </c>
      <c r="C449" s="27">
        <v>1044727.77</v>
      </c>
      <c r="E449" s="28">
        <v>-3980.22</v>
      </c>
      <c r="G449" s="1">
        <v>-2511.21</v>
      </c>
      <c r="I449" s="10">
        <f t="shared" si="132"/>
        <v>-1469.0099999999998</v>
      </c>
      <c r="J449" s="11"/>
      <c r="K449" s="11"/>
      <c r="L449" s="12">
        <f t="shared" si="133"/>
        <v>-1.4061174998727178E-3</v>
      </c>
      <c r="M449" s="9"/>
      <c r="N449" s="12">
        <f t="shared" si="134"/>
        <v>5.9525799024980248E-4</v>
      </c>
      <c r="O449" s="9"/>
      <c r="P449" s="12">
        <f t="shared" si="135"/>
        <v>8.3474073847177813E-3</v>
      </c>
      <c r="Q449" s="9"/>
      <c r="R449" s="12">
        <f t="shared" si="136"/>
        <v>1.6280078343477437E-2</v>
      </c>
      <c r="S449" s="9"/>
      <c r="T449" s="12">
        <f t="shared" si="137"/>
        <v>1.9797599486819615E-2</v>
      </c>
      <c r="U449" s="9"/>
      <c r="V449" s="12">
        <f t="shared" si="138"/>
        <v>5.7208677167299077E-2</v>
      </c>
      <c r="W449" s="9"/>
      <c r="X449" s="12">
        <f t="shared" si="139"/>
        <v>5.9924442521756348E-2</v>
      </c>
      <c r="Y449" s="9"/>
      <c r="Z449" s="12">
        <f t="shared" si="140"/>
        <v>6.1180933086217339E-2</v>
      </c>
      <c r="AA449" s="9"/>
      <c r="AB449" s="12">
        <f t="shared" si="141"/>
        <v>6.4481494494131944E-2</v>
      </c>
      <c r="AC449" s="9"/>
      <c r="AD449" s="12">
        <f t="shared" si="142"/>
        <v>6.7279623552003981E-2</v>
      </c>
    </row>
    <row r="450" spans="1:30" x14ac:dyDescent="0.35">
      <c r="A450" s="7">
        <v>1996</v>
      </c>
      <c r="B450" s="3" t="s">
        <v>12</v>
      </c>
      <c r="C450" s="27">
        <v>2429688.2999999998</v>
      </c>
      <c r="E450" s="28">
        <v>15761.81</v>
      </c>
      <c r="G450" s="1">
        <v>5952.54</v>
      </c>
      <c r="I450" s="10">
        <f t="shared" si="132"/>
        <v>9809.27</v>
      </c>
      <c r="J450" s="11"/>
      <c r="K450" s="11"/>
      <c r="L450" s="12">
        <f t="shared" si="133"/>
        <v>4.0372544906274611E-3</v>
      </c>
      <c r="M450" s="9"/>
      <c r="N450" s="12">
        <f t="shared" si="134"/>
        <v>2.4004781902819141E-3</v>
      </c>
      <c r="O450" s="9"/>
      <c r="P450" s="12">
        <f t="shared" si="135"/>
        <v>2.2894379337951463E-3</v>
      </c>
      <c r="Q450" s="9"/>
      <c r="R450" s="12">
        <f t="shared" si="136"/>
        <v>6.2259134825651957E-3</v>
      </c>
      <c r="S450" s="9"/>
      <c r="T450" s="12">
        <f t="shared" si="137"/>
        <v>1.0307354728297408E-2</v>
      </c>
      <c r="U450" s="9"/>
      <c r="V450" s="12">
        <f t="shared" si="138"/>
        <v>1.2143416835287899E-2</v>
      </c>
      <c r="W450" s="9"/>
      <c r="X450" s="12">
        <f t="shared" si="139"/>
        <v>3.2509131563120491E-2</v>
      </c>
      <c r="Y450" s="9"/>
      <c r="Z450" s="12">
        <f t="shared" si="140"/>
        <v>3.530865753006282E-2</v>
      </c>
      <c r="AA450" s="9"/>
      <c r="AB450" s="12">
        <f t="shared" si="141"/>
        <v>3.7039472682238214E-2</v>
      </c>
      <c r="AC450" s="9"/>
      <c r="AD450" s="12">
        <f t="shared" si="142"/>
        <v>3.9358434740058158E-2</v>
      </c>
    </row>
    <row r="451" spans="1:30" x14ac:dyDescent="0.35">
      <c r="A451" s="7">
        <v>1997</v>
      </c>
      <c r="B451" s="3" t="s">
        <v>12</v>
      </c>
      <c r="C451" s="27">
        <v>2250405.2000000002</v>
      </c>
      <c r="E451" s="28">
        <v>0</v>
      </c>
      <c r="G451" s="1">
        <v>9795.61</v>
      </c>
      <c r="I451" s="10">
        <f t="shared" si="132"/>
        <v>-9795.61</v>
      </c>
      <c r="J451" s="11"/>
      <c r="K451" s="11"/>
      <c r="L451" s="12">
        <f t="shared" si="133"/>
        <v>-4.3528205498280931E-3</v>
      </c>
      <c r="M451" s="9"/>
      <c r="N451" s="12">
        <f t="shared" si="134"/>
        <v>2.9187451062676108E-6</v>
      </c>
      <c r="O451" s="9"/>
      <c r="P451" s="12">
        <f t="shared" si="135"/>
        <v>-2.5421754345878481E-4</v>
      </c>
      <c r="Q451" s="9"/>
      <c r="R451" s="12">
        <f t="shared" si="136"/>
        <v>2.0951746097486626E-4</v>
      </c>
      <c r="S451" s="9"/>
      <c r="T451" s="12">
        <f t="shared" si="137"/>
        <v>2.913346598162165E-3</v>
      </c>
      <c r="U451" s="9"/>
      <c r="V451" s="12">
        <f t="shared" si="138"/>
        <v>5.7447136186075934E-3</v>
      </c>
      <c r="W451" s="9"/>
      <c r="X451" s="12">
        <f t="shared" si="139"/>
        <v>7.0252707620248904E-3</v>
      </c>
      <c r="Y451" s="9"/>
      <c r="Z451" s="12">
        <f t="shared" si="140"/>
        <v>2.1420263193543228E-2</v>
      </c>
      <c r="AA451" s="9"/>
      <c r="AB451" s="12">
        <f t="shared" si="141"/>
        <v>2.3816755733059258E-2</v>
      </c>
      <c r="AC451" s="9"/>
      <c r="AD451" s="12">
        <f t="shared" si="142"/>
        <v>2.5398066864726072E-2</v>
      </c>
    </row>
    <row r="452" spans="1:30" x14ac:dyDescent="0.35">
      <c r="A452" s="7">
        <v>1998</v>
      </c>
      <c r="B452" s="3" t="s">
        <v>12</v>
      </c>
      <c r="C452" s="27">
        <v>320887.61</v>
      </c>
      <c r="E452" s="28">
        <v>0</v>
      </c>
      <c r="G452" s="1">
        <v>18928.400000000001</v>
      </c>
      <c r="I452" s="10">
        <f t="shared" si="132"/>
        <v>-18928.400000000001</v>
      </c>
      <c r="J452" s="11"/>
      <c r="K452" s="11"/>
      <c r="L452" s="12">
        <f t="shared" si="133"/>
        <v>-5.8987631214555157E-2</v>
      </c>
      <c r="M452" s="9"/>
      <c r="N452" s="12">
        <f t="shared" si="134"/>
        <v>-1.1171038120703181E-2</v>
      </c>
      <c r="O452" s="9"/>
      <c r="P452" s="12">
        <f t="shared" si="135"/>
        <v>-3.782205848004093E-3</v>
      </c>
      <c r="Q452" s="9"/>
      <c r="R452" s="12">
        <f t="shared" si="136"/>
        <v>-3.3716062755572182E-3</v>
      </c>
      <c r="S452" s="9"/>
      <c r="T452" s="12">
        <f t="shared" si="137"/>
        <v>-2.320672277686574E-3</v>
      </c>
      <c r="U452" s="9"/>
      <c r="V452" s="12">
        <f t="shared" si="138"/>
        <v>2.6759047005343932E-4</v>
      </c>
      <c r="W452" s="9"/>
      <c r="X452" s="12">
        <f t="shared" si="139"/>
        <v>2.9940788608204911E-3</v>
      </c>
      <c r="Y452" s="9"/>
      <c r="Z452" s="12">
        <f t="shared" si="140"/>
        <v>4.228555206612649E-3</v>
      </c>
      <c r="AA452" s="9"/>
      <c r="AB452" s="12">
        <f t="shared" si="141"/>
        <v>1.8113070832849795E-2</v>
      </c>
      <c r="AC452" s="9"/>
      <c r="AD452" s="12">
        <f t="shared" si="142"/>
        <v>2.0531371550993202E-2</v>
      </c>
    </row>
    <row r="453" spans="1:30" x14ac:dyDescent="0.35">
      <c r="A453" s="7">
        <v>1999</v>
      </c>
      <c r="B453" s="3" t="s">
        <v>12</v>
      </c>
      <c r="C453" s="27">
        <v>739733.84</v>
      </c>
      <c r="E453" s="28">
        <v>0</v>
      </c>
      <c r="G453" s="1">
        <v>103523.14</v>
      </c>
      <c r="I453" s="10">
        <f t="shared" si="132"/>
        <v>-103523.14</v>
      </c>
      <c r="J453" s="11"/>
      <c r="K453" s="11"/>
      <c r="L453" s="12">
        <f t="shared" si="133"/>
        <v>-0.13994647047646219</v>
      </c>
      <c r="M453" s="9"/>
      <c r="N453" s="12">
        <f t="shared" si="134"/>
        <v>-0.11545263392513889</v>
      </c>
      <c r="O453" s="9"/>
      <c r="P453" s="12">
        <f t="shared" si="135"/>
        <v>-3.9941433271157754E-2</v>
      </c>
      <c r="Q453" s="9"/>
      <c r="R453" s="12">
        <f t="shared" si="136"/>
        <v>-2.1327984591884327E-2</v>
      </c>
      <c r="S453" s="9"/>
      <c r="T453" s="12">
        <f t="shared" si="137"/>
        <v>-1.8260693533641677E-2</v>
      </c>
      <c r="U453" s="9"/>
      <c r="V453" s="12">
        <f t="shared" si="138"/>
        <v>-1.4664850923303611E-2</v>
      </c>
      <c r="W453" s="9"/>
      <c r="X453" s="12">
        <f t="shared" si="139"/>
        <v>-1.230873925594282E-2</v>
      </c>
      <c r="Y453" s="9"/>
      <c r="Z453" s="12">
        <f t="shared" si="140"/>
        <v>-9.7586862574142209E-3</v>
      </c>
      <c r="AA453" s="9"/>
      <c r="AB453" s="12">
        <f t="shared" si="141"/>
        <v>-8.599533656045771E-3</v>
      </c>
      <c r="AC453" s="9"/>
      <c r="AD453" s="12">
        <f t="shared" si="142"/>
        <v>4.4243539629842728E-3</v>
      </c>
    </row>
    <row r="454" spans="1:30" x14ac:dyDescent="0.35">
      <c r="A454" s="7">
        <v>2000</v>
      </c>
      <c r="B454" s="3" t="s">
        <v>12</v>
      </c>
      <c r="C454" s="27">
        <v>2756002.19</v>
      </c>
      <c r="E454" s="28">
        <v>0</v>
      </c>
      <c r="G454" s="1">
        <v>90509.31</v>
      </c>
      <c r="I454" s="10">
        <f t="shared" si="132"/>
        <v>-90509.31</v>
      </c>
      <c r="J454" s="11"/>
      <c r="K454" s="11"/>
      <c r="L454" s="12">
        <f t="shared" si="133"/>
        <v>-3.284079756119497E-2</v>
      </c>
      <c r="M454" s="9"/>
      <c r="N454" s="12">
        <f t="shared" si="134"/>
        <v>-5.5505463895109956E-2</v>
      </c>
      <c r="O454" s="9"/>
      <c r="P454" s="12">
        <f t="shared" si="135"/>
        <v>-5.5798231653776592E-2</v>
      </c>
      <c r="Q454" s="9"/>
      <c r="R454" s="12">
        <f t="shared" si="136"/>
        <v>-3.6715905902962545E-2</v>
      </c>
      <c r="S454" s="9"/>
      <c r="T454" s="12">
        <f t="shared" si="137"/>
        <v>-2.5062290116439016E-2</v>
      </c>
      <c r="U454" s="9"/>
      <c r="V454" s="12">
        <f t="shared" si="138"/>
        <v>-2.2472089083203646E-2</v>
      </c>
      <c r="W454" s="9"/>
      <c r="X454" s="12">
        <f t="shared" si="139"/>
        <v>-1.9217378107075491E-2</v>
      </c>
      <c r="Y454" s="9"/>
      <c r="Z454" s="12">
        <f t="shared" si="140"/>
        <v>-1.745140144766532E-2</v>
      </c>
      <c r="AA454" s="9"/>
      <c r="AB454" s="12">
        <f t="shared" si="141"/>
        <v>-1.5517007585330565E-2</v>
      </c>
      <c r="AC454" s="9"/>
      <c r="AD454" s="12">
        <f t="shared" si="142"/>
        <v>-1.4634737728740764E-2</v>
      </c>
    </row>
    <row r="455" spans="1:30" x14ac:dyDescent="0.35">
      <c r="A455" s="7">
        <v>2001</v>
      </c>
      <c r="B455" s="3" t="s">
        <v>12</v>
      </c>
      <c r="C455" s="27">
        <v>1123865.94</v>
      </c>
      <c r="E455" s="28">
        <v>0</v>
      </c>
      <c r="G455" s="1">
        <v>9817.4599999999991</v>
      </c>
      <c r="I455" s="10">
        <f t="shared" si="132"/>
        <v>-9817.4599999999991</v>
      </c>
      <c r="J455" s="11"/>
      <c r="K455" s="11"/>
      <c r="L455" s="12">
        <f t="shared" si="133"/>
        <v>-8.7354368973936516E-3</v>
      </c>
      <c r="M455" s="9"/>
      <c r="N455" s="12">
        <f t="shared" si="134"/>
        <v>-2.5858293797217276E-2</v>
      </c>
      <c r="O455" s="9"/>
      <c r="P455" s="12">
        <f t="shared" si="135"/>
        <v>-4.4127158859965591E-2</v>
      </c>
      <c r="Q455" s="9"/>
      <c r="R455" s="12">
        <f t="shared" si="136"/>
        <v>-4.5092354996931296E-2</v>
      </c>
      <c r="S455" s="9"/>
      <c r="T455" s="12">
        <f t="shared" si="137"/>
        <v>-3.2342834531087383E-2</v>
      </c>
      <c r="U455" s="9"/>
      <c r="V455" s="12">
        <f t="shared" si="138"/>
        <v>-2.3155005070649003E-2</v>
      </c>
      <c r="W455" s="9"/>
      <c r="X455" s="12">
        <f t="shared" si="139"/>
        <v>-2.1024578013119983E-2</v>
      </c>
      <c r="Y455" s="9"/>
      <c r="Z455" s="12">
        <f t="shared" si="140"/>
        <v>-1.824598299275124E-2</v>
      </c>
      <c r="AA455" s="9"/>
      <c r="AB455" s="12">
        <f t="shared" si="141"/>
        <v>-1.6643665055007736E-2</v>
      </c>
      <c r="AC455" s="9"/>
      <c r="AD455" s="12">
        <f t="shared" si="142"/>
        <v>-1.4890812211601311E-2</v>
      </c>
    </row>
    <row r="456" spans="1:30" x14ac:dyDescent="0.35">
      <c r="A456" s="7">
        <v>2002</v>
      </c>
      <c r="B456" s="3" t="s">
        <v>12</v>
      </c>
      <c r="C456" s="27">
        <v>1092227.79</v>
      </c>
      <c r="E456" s="28">
        <v>0</v>
      </c>
      <c r="G456" s="1">
        <v>22394.42</v>
      </c>
      <c r="I456" s="10">
        <f t="shared" si="132"/>
        <v>-22394.42</v>
      </c>
      <c r="J456" s="11"/>
      <c r="K456" s="11"/>
      <c r="L456" s="12">
        <f t="shared" si="133"/>
        <v>-2.0503433628986861E-2</v>
      </c>
      <c r="M456" s="9"/>
      <c r="N456" s="12">
        <f t="shared" si="134"/>
        <v>-1.4535432127232271E-2</v>
      </c>
      <c r="O456" s="9"/>
      <c r="P456" s="12">
        <f t="shared" si="135"/>
        <v>-2.4681983609037051E-2</v>
      </c>
      <c r="Q456" s="9"/>
      <c r="R456" s="12">
        <f t="shared" si="136"/>
        <v>-3.9609781717303845E-2</v>
      </c>
      <c r="S456" s="9"/>
      <c r="T456" s="12">
        <f t="shared" si="137"/>
        <v>-4.0640513215357207E-2</v>
      </c>
      <c r="U456" s="9"/>
      <c r="V456" s="12">
        <f t="shared" si="138"/>
        <v>-3.0781669333670138E-2</v>
      </c>
      <c r="W456" s="9"/>
      <c r="X456" s="12">
        <f t="shared" si="139"/>
        <v>-2.2884663322726987E-2</v>
      </c>
      <c r="Y456" s="9"/>
      <c r="Z456" s="12">
        <f t="shared" si="140"/>
        <v>-2.097616580743808E-2</v>
      </c>
      <c r="AA456" s="9"/>
      <c r="AB456" s="12">
        <f t="shared" si="141"/>
        <v>-1.8432500256106141E-2</v>
      </c>
      <c r="AC456" s="9"/>
      <c r="AD456" s="12">
        <f t="shared" si="142"/>
        <v>-1.6962570576150079E-2</v>
      </c>
    </row>
    <row r="457" spans="1:30" x14ac:dyDescent="0.35">
      <c r="A457" s="7">
        <v>2003</v>
      </c>
      <c r="B457" s="3" t="s">
        <v>12</v>
      </c>
      <c r="C457" s="27">
        <v>3221242.08</v>
      </c>
      <c r="E457" s="28">
        <v>3606</v>
      </c>
      <c r="G457" s="1">
        <v>35774.879999999997</v>
      </c>
      <c r="I457" s="10">
        <f t="shared" si="132"/>
        <v>-32168.879999999997</v>
      </c>
      <c r="J457" s="11"/>
      <c r="K457" s="11"/>
      <c r="L457" s="12">
        <f t="shared" si="133"/>
        <v>-9.9864832263708656E-3</v>
      </c>
      <c r="M457" s="9"/>
      <c r="N457" s="12">
        <f t="shared" si="134"/>
        <v>-1.2649514577460117E-2</v>
      </c>
      <c r="O457" s="9"/>
      <c r="P457" s="12">
        <f t="shared" si="135"/>
        <v>-1.1840497304138364E-2</v>
      </c>
      <c r="Q457" s="9"/>
      <c r="R457" s="12">
        <f t="shared" si="136"/>
        <v>-1.8904391592291198E-2</v>
      </c>
      <c r="S457" s="9"/>
      <c r="T457" s="12">
        <f t="shared" si="137"/>
        <v>-2.892769862690369E-2</v>
      </c>
      <c r="U457" s="9"/>
      <c r="V457" s="12">
        <f t="shared" si="138"/>
        <v>-2.9970048118159846E-2</v>
      </c>
      <c r="W457" s="9"/>
      <c r="X457" s="12">
        <f t="shared" si="139"/>
        <v>-2.4958981111573162E-2</v>
      </c>
      <c r="Y457" s="9"/>
      <c r="Z457" s="12">
        <f t="shared" si="140"/>
        <v>-1.9902891929228672E-2</v>
      </c>
      <c r="AA457" s="9"/>
      <c r="AB457" s="12">
        <f t="shared" si="141"/>
        <v>-1.8612794005839484E-2</v>
      </c>
      <c r="AC457" s="9"/>
      <c r="AD457" s="12">
        <f t="shared" si="142"/>
        <v>-1.6777660392207638E-2</v>
      </c>
    </row>
    <row r="458" spans="1:30" x14ac:dyDescent="0.35">
      <c r="A458" s="7">
        <v>2004</v>
      </c>
      <c r="B458" s="3" t="s">
        <v>12</v>
      </c>
      <c r="C458" s="27">
        <v>1542710.52</v>
      </c>
      <c r="E458" s="28">
        <v>0</v>
      </c>
      <c r="G458" s="1">
        <v>14108.9</v>
      </c>
      <c r="I458" s="10">
        <f t="shared" si="132"/>
        <v>-14108.9</v>
      </c>
      <c r="J458" s="11"/>
      <c r="K458" s="11"/>
      <c r="L458" s="12">
        <f t="shared" si="133"/>
        <v>-9.1455265372793332E-3</v>
      </c>
      <c r="M458" s="9"/>
      <c r="N458" s="12">
        <f t="shared" si="134"/>
        <v>-9.714156265954451E-3</v>
      </c>
      <c r="O458" s="9"/>
      <c r="P458" s="12">
        <f t="shared" si="135"/>
        <v>-1.1726448884201804E-2</v>
      </c>
      <c r="Q458" s="9"/>
      <c r="R458" s="12">
        <f t="shared" si="136"/>
        <v>-1.1244862324574282E-2</v>
      </c>
      <c r="S458" s="9"/>
      <c r="T458" s="12">
        <f t="shared" si="137"/>
        <v>-1.7358065713501597E-2</v>
      </c>
      <c r="U458" s="9"/>
      <c r="V458" s="12">
        <f t="shared" si="138"/>
        <v>-2.6014487570931177E-2</v>
      </c>
      <c r="W458" s="9"/>
      <c r="X458" s="12">
        <f t="shared" si="139"/>
        <v>-2.6994481706844285E-2</v>
      </c>
      <c r="Y458" s="9"/>
      <c r="Z458" s="12">
        <f t="shared" si="140"/>
        <v>-2.3089168727461241E-2</v>
      </c>
      <c r="AA458" s="9"/>
      <c r="AB458" s="12">
        <f t="shared" si="141"/>
        <v>-1.8830606965398046E-2</v>
      </c>
      <c r="AC458" s="9"/>
      <c r="AD458" s="12">
        <f t="shared" si="142"/>
        <v>-1.7728778579674993E-2</v>
      </c>
    </row>
    <row r="459" spans="1:30" x14ac:dyDescent="0.35">
      <c r="A459" s="7">
        <v>2005</v>
      </c>
      <c r="B459" s="3" t="s">
        <v>12</v>
      </c>
      <c r="C459" s="27">
        <v>323949.40999999992</v>
      </c>
      <c r="E459" s="28">
        <v>-0.37</v>
      </c>
      <c r="G459" s="1">
        <v>549628.90659999999</v>
      </c>
      <c r="I459" s="10">
        <f t="shared" si="132"/>
        <v>-549629.27659999998</v>
      </c>
      <c r="J459" s="11"/>
      <c r="K459" s="11"/>
      <c r="L459" s="12">
        <f t="shared" si="133"/>
        <v>-1.6966515747011242</v>
      </c>
      <c r="M459" s="9"/>
      <c r="N459" s="12">
        <f t="shared" si="134"/>
        <v>-0.3020036845168686</v>
      </c>
      <c r="O459" s="9"/>
      <c r="P459" s="12">
        <f t="shared" si="135"/>
        <v>-0.11712235326639084</v>
      </c>
      <c r="Q459" s="9"/>
      <c r="R459" s="12">
        <f t="shared" si="136"/>
        <v>-0.10004668131727587</v>
      </c>
      <c r="S459" s="9"/>
      <c r="T459" s="12">
        <f t="shared" si="137"/>
        <v>-8.5996618694632473E-2</v>
      </c>
      <c r="U459" s="9"/>
      <c r="V459" s="12">
        <f t="shared" si="138"/>
        <v>-7.1434234042630662E-2</v>
      </c>
      <c r="W459" s="9"/>
      <c r="X459" s="12">
        <f t="shared" si="139"/>
        <v>-7.6127019087993533E-2</v>
      </c>
      <c r="Y459" s="9"/>
      <c r="Z459" s="12">
        <f t="shared" si="140"/>
        <v>-7.5632458756087748E-2</v>
      </c>
      <c r="AA459" s="9"/>
      <c r="AB459" s="12">
        <f t="shared" si="141"/>
        <v>-6.3635766392406118E-2</v>
      </c>
      <c r="AC459" s="9"/>
      <c r="AD459" s="12">
        <f t="shared" si="142"/>
        <v>-5.3229631662036758E-2</v>
      </c>
    </row>
    <row r="460" spans="1:30" x14ac:dyDescent="0.35">
      <c r="A460" s="7">
        <v>2006</v>
      </c>
      <c r="B460" s="3" t="s">
        <v>12</v>
      </c>
      <c r="C460" s="27">
        <v>351668.78</v>
      </c>
      <c r="E460" s="28">
        <v>0</v>
      </c>
      <c r="G460" s="1">
        <v>-528768.96539999999</v>
      </c>
      <c r="I460" s="10">
        <f t="shared" si="132"/>
        <v>528768.96539999999</v>
      </c>
      <c r="J460" s="11"/>
      <c r="K460" s="11"/>
      <c r="L460" s="12">
        <f t="shared" si="133"/>
        <v>1.503599396568555</v>
      </c>
      <c r="M460" s="9"/>
      <c r="N460" s="12">
        <f t="shared" si="134"/>
        <v>-3.0875887459453983E-2</v>
      </c>
      <c r="O460" s="9"/>
      <c r="P460" s="12">
        <f t="shared" si="135"/>
        <v>-1.576376442425434E-2</v>
      </c>
      <c r="Q460" s="9"/>
      <c r="R460" s="12">
        <f t="shared" si="136"/>
        <v>-1.2342534694727269E-2</v>
      </c>
      <c r="S460" s="9"/>
      <c r="T460" s="12">
        <f t="shared" si="137"/>
        <v>-1.3707175765361696E-2</v>
      </c>
      <c r="U460" s="9"/>
      <c r="V460" s="12">
        <f t="shared" si="138"/>
        <v>-1.2977315155392941E-2</v>
      </c>
      <c r="W460" s="9"/>
      <c r="X460" s="12">
        <f t="shared" si="139"/>
        <v>-1.8235243836382847E-2</v>
      </c>
      <c r="Y460" s="9"/>
      <c r="Z460" s="12">
        <f t="shared" si="140"/>
        <v>-2.6309020098825176E-2</v>
      </c>
      <c r="AA460" s="9"/>
      <c r="AB460" s="12">
        <f t="shared" si="141"/>
        <v>-2.7223062814001008E-2</v>
      </c>
      <c r="AC460" s="9"/>
      <c r="AD460" s="12">
        <f t="shared" si="142"/>
        <v>-2.3472537259988737E-2</v>
      </c>
    </row>
    <row r="461" spans="1:30" x14ac:dyDescent="0.35">
      <c r="A461" s="7">
        <v>2007</v>
      </c>
      <c r="B461" s="3" t="s">
        <v>12</v>
      </c>
      <c r="C461" s="27">
        <v>213988.18</v>
      </c>
      <c r="E461" s="28">
        <v>0</v>
      </c>
      <c r="G461" s="1">
        <v>17047.8796</v>
      </c>
      <c r="I461" s="10">
        <f t="shared" si="132"/>
        <v>-17047.8796</v>
      </c>
      <c r="J461" s="11"/>
      <c r="K461" s="11"/>
      <c r="L461" s="12">
        <f t="shared" si="133"/>
        <v>-7.9667389105323491E-2</v>
      </c>
      <c r="M461" s="9"/>
      <c r="N461" s="12">
        <f t="shared" si="134"/>
        <v>0.90464914601245261</v>
      </c>
      <c r="O461" s="9"/>
      <c r="P461" s="12">
        <f t="shared" si="135"/>
        <v>-4.2612319423926792E-2</v>
      </c>
      <c r="Q461" s="9"/>
      <c r="R461" s="12">
        <f t="shared" si="136"/>
        <v>-2.1385819838631314E-2</v>
      </c>
      <c r="S461" s="9"/>
      <c r="T461" s="12">
        <f t="shared" si="137"/>
        <v>-1.4890792020871063E-2</v>
      </c>
      <c r="U461" s="9"/>
      <c r="V461" s="12">
        <f t="shared" si="138"/>
        <v>-1.5799549347154274E-2</v>
      </c>
      <c r="W461" s="9"/>
      <c r="X461" s="12">
        <f t="shared" si="139"/>
        <v>-1.4790722696060021E-2</v>
      </c>
      <c r="Y461" s="9"/>
      <c r="Z461" s="12">
        <f t="shared" si="140"/>
        <v>-1.9472414918606486E-2</v>
      </c>
      <c r="AA461" s="9"/>
      <c r="AB461" s="12">
        <f t="shared" si="141"/>
        <v>-2.7313654479814712E-2</v>
      </c>
      <c r="AC461" s="9"/>
      <c r="AD461" s="12">
        <f t="shared" si="142"/>
        <v>-2.8183374345912483E-2</v>
      </c>
    </row>
    <row r="462" spans="1:30" x14ac:dyDescent="0.35">
      <c r="A462" s="7">
        <v>2008</v>
      </c>
      <c r="B462" s="3" t="s">
        <v>12</v>
      </c>
      <c r="C462" s="27">
        <v>94192.23</v>
      </c>
      <c r="E462" s="28">
        <v>0</v>
      </c>
      <c r="G462" s="1">
        <v>52219.819000000018</v>
      </c>
      <c r="I462" s="10">
        <f t="shared" si="132"/>
        <v>-52219.819000000018</v>
      </c>
      <c r="J462" s="11"/>
      <c r="K462" s="11"/>
      <c r="L462" s="12">
        <f t="shared" si="133"/>
        <v>-0.55439624903243101</v>
      </c>
      <c r="M462" s="9"/>
      <c r="N462" s="12">
        <f t="shared" si="134"/>
        <v>-0.22476347085137574</v>
      </c>
      <c r="O462" s="9"/>
      <c r="P462" s="12">
        <f t="shared" si="135"/>
        <v>0.6963731618735487</v>
      </c>
      <c r="Q462" s="9"/>
      <c r="R462" s="12">
        <f t="shared" si="136"/>
        <v>-9.1612256614311133E-2</v>
      </c>
      <c r="S462" s="9"/>
      <c r="T462" s="12">
        <f t="shared" si="137"/>
        <v>-4.125728617991295E-2</v>
      </c>
      <c r="U462" s="9"/>
      <c r="V462" s="12">
        <f t="shared" si="138"/>
        <v>-2.3732027544964025E-2</v>
      </c>
      <c r="W462" s="9"/>
      <c r="X462" s="12">
        <f t="shared" si="139"/>
        <v>-2.3216476254117841E-2</v>
      </c>
      <c r="Y462" s="9"/>
      <c r="Z462" s="12">
        <f t="shared" si="140"/>
        <v>-2.1172897172421466E-2</v>
      </c>
      <c r="AA462" s="9"/>
      <c r="AB462" s="12">
        <f t="shared" si="141"/>
        <v>-2.4172637622466391E-2</v>
      </c>
      <c r="AC462" s="9"/>
      <c r="AD462" s="12">
        <f t="shared" si="142"/>
        <v>-3.1646019262470494E-2</v>
      </c>
    </row>
    <row r="463" spans="1:30" x14ac:dyDescent="0.35">
      <c r="A463" s="7">
        <v>2009</v>
      </c>
      <c r="B463" s="3" t="s">
        <v>12</v>
      </c>
      <c r="C463" s="27">
        <v>183450.23</v>
      </c>
      <c r="E463" s="28">
        <v>-120690.5</v>
      </c>
      <c r="G463" s="1">
        <v>-82602.279999999431</v>
      </c>
      <c r="I463" s="10">
        <f t="shared" si="132"/>
        <v>-38088.220000000569</v>
      </c>
      <c r="J463" s="11"/>
      <c r="K463" s="11"/>
      <c r="L463" s="12">
        <f t="shared" si="133"/>
        <v>-0.20762154400133795</v>
      </c>
      <c r="M463" s="9"/>
      <c r="N463" s="12">
        <f t="shared" si="134"/>
        <v>-0.32526739245863395</v>
      </c>
      <c r="O463" s="9"/>
      <c r="P463" s="12">
        <f t="shared" si="135"/>
        <v>-0.21836702163233884</v>
      </c>
      <c r="Q463" s="9"/>
      <c r="R463" s="12">
        <f t="shared" si="136"/>
        <v>0.49971936041412129</v>
      </c>
      <c r="S463" s="9"/>
      <c r="T463" s="12">
        <f t="shared" si="137"/>
        <v>-0.10984481329486584</v>
      </c>
      <c r="U463" s="9"/>
      <c r="V463" s="12">
        <f t="shared" si="138"/>
        <v>-5.2519285870469092E-2</v>
      </c>
      <c r="W463" s="9"/>
      <c r="X463" s="12">
        <f t="shared" si="139"/>
        <v>-2.9419673544960109E-2</v>
      </c>
      <c r="Y463" s="9"/>
      <c r="Z463" s="12">
        <f t="shared" si="140"/>
        <v>-2.8033090906552975E-2</v>
      </c>
      <c r="AA463" s="9"/>
      <c r="AB463" s="12">
        <f t="shared" si="141"/>
        <v>-2.5371106083752162E-2</v>
      </c>
      <c r="AC463" s="9"/>
      <c r="AD463" s="12">
        <f t="shared" si="142"/>
        <v>-2.7259203363833834E-2</v>
      </c>
    </row>
    <row r="464" spans="1:30" x14ac:dyDescent="0.35">
      <c r="A464" s="7">
        <v>2010</v>
      </c>
      <c r="B464" s="3" t="s">
        <v>12</v>
      </c>
      <c r="C464" s="27">
        <v>191579.92</v>
      </c>
      <c r="E464" s="28">
        <v>-114700.03</v>
      </c>
      <c r="G464" s="1">
        <v>-167908.16</v>
      </c>
      <c r="I464" s="10">
        <f t="shared" si="132"/>
        <v>53208.130000000005</v>
      </c>
      <c r="J464" s="11"/>
      <c r="K464" s="11"/>
      <c r="L464" s="12">
        <f t="shared" si="133"/>
        <v>0.27773333447471948</v>
      </c>
      <c r="M464" s="9"/>
      <c r="N464" s="12">
        <f t="shared" si="134"/>
        <v>4.0316518551906919E-2</v>
      </c>
      <c r="O464" s="9"/>
      <c r="P464" s="12">
        <f t="shared" si="135"/>
        <v>-7.9066793446639486E-2</v>
      </c>
      <c r="Q464" s="9"/>
      <c r="R464" s="12">
        <f t="shared" si="136"/>
        <v>-7.9254905837521858E-2</v>
      </c>
      <c r="S464" s="9"/>
      <c r="T464" s="12">
        <f t="shared" si="137"/>
        <v>0.45862465164296301</v>
      </c>
      <c r="U464" s="9"/>
      <c r="V464" s="12">
        <f t="shared" si="138"/>
        <v>-5.5200554006529956E-2</v>
      </c>
      <c r="W464" s="9"/>
      <c r="X464" s="12">
        <f t="shared" si="139"/>
        <v>-3.0713697629879261E-2</v>
      </c>
      <c r="Y464" s="9"/>
      <c r="Z464" s="12">
        <f t="shared" si="140"/>
        <v>-1.9808951662139716E-2</v>
      </c>
      <c r="AA464" s="9"/>
      <c r="AB464" s="12">
        <f t="shared" si="141"/>
        <v>-1.9914084239122734E-2</v>
      </c>
      <c r="AC464" s="9"/>
      <c r="AD464" s="12">
        <f t="shared" si="142"/>
        <v>-1.8407490018425909E-2</v>
      </c>
    </row>
    <row r="465" spans="1:30" x14ac:dyDescent="0.35">
      <c r="A465" s="7">
        <v>2011</v>
      </c>
      <c r="B465" s="9" t="s">
        <v>12</v>
      </c>
      <c r="C465" s="27">
        <v>986364.14</v>
      </c>
      <c r="E465" s="28">
        <v>-90027.01999999999</v>
      </c>
      <c r="F465" s="21"/>
      <c r="G465" s="1">
        <v>82020.260000000009</v>
      </c>
      <c r="I465" s="10">
        <f t="shared" ref="I465:I475" si="143">+E465-G465</f>
        <v>-172047.28</v>
      </c>
      <c r="J465" s="11"/>
      <c r="K465" s="11"/>
      <c r="L465" s="12">
        <f t="shared" si="133"/>
        <v>-0.17442572476327048</v>
      </c>
      <c r="M465" s="9"/>
      <c r="N465" s="12">
        <f t="shared" si="134"/>
        <v>-0.10088692157418748</v>
      </c>
      <c r="O465" s="9"/>
      <c r="P465" s="12">
        <f t="shared" si="135"/>
        <v>-0.1152695961432309</v>
      </c>
      <c r="Q465" s="9"/>
      <c r="R465" s="12">
        <f t="shared" si="136"/>
        <v>-0.1436858518035744</v>
      </c>
      <c r="S465" s="9"/>
      <c r="T465" s="12">
        <f t="shared" si="137"/>
        <v>-0.13548065180911076</v>
      </c>
      <c r="U465" s="9"/>
      <c r="V465" s="12">
        <f t="shared" si="138"/>
        <v>0.14969690677740585</v>
      </c>
      <c r="W465" s="9"/>
      <c r="X465" s="12">
        <f t="shared" si="139"/>
        <v>-0.10534544124428102</v>
      </c>
      <c r="Y465" s="9"/>
      <c r="Z465" s="12">
        <f t="shared" si="140"/>
        <v>-6.7173551464335526E-2</v>
      </c>
      <c r="AA465" s="9"/>
      <c r="AB465" s="12">
        <f t="shared" si="141"/>
        <v>-4.1261380880812527E-2</v>
      </c>
      <c r="AC465" s="9"/>
      <c r="AD465" s="12">
        <f t="shared" si="142"/>
        <v>-3.8496916189626293E-2</v>
      </c>
    </row>
    <row r="466" spans="1:30" x14ac:dyDescent="0.35">
      <c r="A466" s="7">
        <v>2012</v>
      </c>
      <c r="B466" s="9" t="s">
        <v>12</v>
      </c>
      <c r="C466" s="27">
        <v>976246.54</v>
      </c>
      <c r="E466" s="28">
        <v>40008.730000000003</v>
      </c>
      <c r="F466" s="21"/>
      <c r="G466" s="1">
        <v>68745.97000000003</v>
      </c>
      <c r="I466" s="10">
        <f t="shared" si="143"/>
        <v>-28737.240000000027</v>
      </c>
      <c r="J466" s="11"/>
      <c r="K466" s="11"/>
      <c r="L466" s="12">
        <f t="shared" si="133"/>
        <v>-2.9436457721017915E-2</v>
      </c>
      <c r="M466" s="9"/>
      <c r="N466" s="12">
        <f t="shared" si="134"/>
        <v>-0.10230481370864648</v>
      </c>
      <c r="O466" s="9"/>
      <c r="P466" s="12">
        <f t="shared" si="135"/>
        <v>-6.8506653960889077E-2</v>
      </c>
      <c r="Q466" s="9"/>
      <c r="R466" s="12">
        <f t="shared" si="136"/>
        <v>-7.942392501760015E-2</v>
      </c>
      <c r="S466" s="9"/>
      <c r="T466" s="12">
        <f t="shared" si="137"/>
        <v>-9.782103587324395E-2</v>
      </c>
      <c r="U466" s="9"/>
      <c r="V466" s="12">
        <f t="shared" si="138"/>
        <v>-9.6352809005343307E-2</v>
      </c>
      <c r="W466" s="9"/>
      <c r="X466" s="12">
        <f t="shared" si="139"/>
        <v>9.1355318941145083E-2</v>
      </c>
      <c r="Y466" s="9"/>
      <c r="Z466" s="12">
        <f t="shared" si="140"/>
        <v>-8.3034065685190186E-2</v>
      </c>
      <c r="AA466" s="9"/>
      <c r="AB466" s="12">
        <f t="shared" si="141"/>
        <v>-5.9599626405431975E-2</v>
      </c>
      <c r="AC466" s="9"/>
      <c r="AD466" s="12">
        <f t="shared" si="142"/>
        <v>-3.9833615810463137E-2</v>
      </c>
    </row>
    <row r="467" spans="1:30" x14ac:dyDescent="0.35">
      <c r="A467" s="7">
        <v>2013</v>
      </c>
      <c r="B467" s="9" t="s">
        <v>12</v>
      </c>
      <c r="C467" s="27">
        <v>6217429.9800000004</v>
      </c>
      <c r="E467" s="28">
        <v>16610</v>
      </c>
      <c r="F467" s="21"/>
      <c r="G467" s="1">
        <v>101515.47</v>
      </c>
      <c r="I467" s="10">
        <f t="shared" si="143"/>
        <v>-84905.47</v>
      </c>
      <c r="J467" s="11"/>
      <c r="K467" s="11"/>
      <c r="L467" s="12">
        <f t="shared" si="133"/>
        <v>-1.3656039597248508E-2</v>
      </c>
      <c r="M467" s="9"/>
      <c r="N467" s="12">
        <f t="shared" si="134"/>
        <v>-1.5797584126009605E-2</v>
      </c>
      <c r="O467" s="9"/>
      <c r="P467" s="12">
        <f t="shared" si="135"/>
        <v>-3.4925253048803305E-2</v>
      </c>
      <c r="Q467" s="9"/>
      <c r="R467" s="12">
        <f t="shared" si="136"/>
        <v>-2.777023370545539E-2</v>
      </c>
      <c r="S467" s="9"/>
      <c r="T467" s="12">
        <f t="shared" si="137"/>
        <v>-3.1626866218773073E-2</v>
      </c>
      <c r="U467" s="9"/>
      <c r="V467" s="12">
        <f t="shared" si="138"/>
        <v>-3.7319930901303769E-2</v>
      </c>
      <c r="W467" s="9"/>
      <c r="X467" s="12">
        <f t="shared" si="139"/>
        <v>-3.8342338512661563E-2</v>
      </c>
      <c r="Y467" s="9"/>
      <c r="Z467" s="12">
        <f t="shared" si="140"/>
        <v>2.0502748455765146E-2</v>
      </c>
      <c r="AA467" s="9"/>
      <c r="AB467" s="12">
        <f t="shared" si="141"/>
        <v>-3.7813505384806462E-2</v>
      </c>
      <c r="AC467" s="9"/>
      <c r="AD467" s="12">
        <f t="shared" si="142"/>
        <v>-3.3822522796169617E-2</v>
      </c>
    </row>
    <row r="468" spans="1:30" x14ac:dyDescent="0.35">
      <c r="A468" s="7">
        <v>2014</v>
      </c>
      <c r="B468" s="9" t="s">
        <v>12</v>
      </c>
      <c r="C468" s="27">
        <v>192115.79</v>
      </c>
      <c r="E468" s="28">
        <v>9016.82</v>
      </c>
      <c r="F468" s="21"/>
      <c r="G468" s="1">
        <v>67867.187864738924</v>
      </c>
      <c r="I468" s="10">
        <f t="shared" si="143"/>
        <v>-58850.367864738924</v>
      </c>
      <c r="J468" s="11"/>
      <c r="K468" s="11"/>
      <c r="L468" s="12">
        <f t="shared" si="133"/>
        <v>-0.3063275947528255</v>
      </c>
      <c r="M468" s="9"/>
      <c r="N468" s="12">
        <f t="shared" si="134"/>
        <v>-2.2428397116312178E-2</v>
      </c>
      <c r="O468" s="9"/>
      <c r="P468" s="12">
        <f t="shared" si="135"/>
        <v>-2.3354715462441555E-2</v>
      </c>
      <c r="Q468" s="9"/>
      <c r="R468" s="12">
        <f t="shared" si="136"/>
        <v>-4.1153119858950905E-2</v>
      </c>
      <c r="S468" s="9"/>
      <c r="T468" s="12">
        <f t="shared" si="137"/>
        <v>-3.4019289627517921E-2</v>
      </c>
      <c r="U468" s="9"/>
      <c r="V468" s="12">
        <f t="shared" si="138"/>
        <v>-3.7660160109621935E-2</v>
      </c>
      <c r="W468" s="9"/>
      <c r="X468" s="12">
        <f t="shared" si="139"/>
        <v>-4.3165243137165694E-2</v>
      </c>
      <c r="Y468" s="9"/>
      <c r="Z468" s="12">
        <f t="shared" si="140"/>
        <v>-4.4027828582150368E-2</v>
      </c>
      <c r="AA468" s="9"/>
      <c r="AB468" s="12">
        <f t="shared" si="141"/>
        <v>1.3828034870829427E-2</v>
      </c>
      <c r="AC468" s="9"/>
      <c r="AD468" s="12">
        <f t="shared" si="142"/>
        <v>-4.3114694868176311E-2</v>
      </c>
    </row>
    <row r="469" spans="1:30" x14ac:dyDescent="0.35">
      <c r="A469" s="7">
        <v>2015</v>
      </c>
      <c r="B469" s="9" t="s">
        <v>12</v>
      </c>
      <c r="C469" s="27">
        <v>986364.14</v>
      </c>
      <c r="E469" s="28">
        <v>93001.67</v>
      </c>
      <c r="F469" s="21"/>
      <c r="G469" s="1">
        <v>110949.39</v>
      </c>
      <c r="H469" s="21"/>
      <c r="I469" s="10">
        <f t="shared" si="143"/>
        <v>-17947.72</v>
      </c>
      <c r="J469" s="11"/>
      <c r="K469" s="11"/>
      <c r="L469" s="12">
        <f t="shared" si="133"/>
        <v>-1.8195835870513297E-2</v>
      </c>
      <c r="M469" s="9"/>
      <c r="N469" s="12">
        <f t="shared" si="134"/>
        <v>-6.5167073201440884E-2</v>
      </c>
      <c r="O469" s="9"/>
      <c r="P469" s="12">
        <f t="shared" si="135"/>
        <v>-2.1863916655623365E-2</v>
      </c>
      <c r="Q469" s="9"/>
      <c r="R469" s="12">
        <f t="shared" si="136"/>
        <v>-2.2746922970453918E-2</v>
      </c>
      <c r="S469" s="9"/>
      <c r="T469" s="12">
        <f t="shared" si="137"/>
        <v>-3.8733480829445811E-2</v>
      </c>
      <c r="U469" s="9"/>
      <c r="V469" s="12">
        <f t="shared" si="138"/>
        <v>-3.2384994015601097E-2</v>
      </c>
      <c r="W469" s="9"/>
      <c r="X469" s="12">
        <f t="shared" si="139"/>
        <v>-3.5687713265543583E-2</v>
      </c>
      <c r="Y469" s="9"/>
      <c r="Z469" s="12">
        <f t="shared" si="140"/>
        <v>-4.065918167421706E-2</v>
      </c>
      <c r="AA469" s="9"/>
      <c r="AB469" s="12">
        <f t="shared" si="141"/>
        <v>-4.1490442259524099E-2</v>
      </c>
      <c r="AC469" s="9"/>
      <c r="AD469" s="12">
        <f t="shared" si="142"/>
        <v>1.0788875602832733E-2</v>
      </c>
    </row>
    <row r="470" spans="1:30" s="21" customFormat="1" x14ac:dyDescent="0.35">
      <c r="A470" s="7">
        <v>2016</v>
      </c>
      <c r="B470" s="9" t="s">
        <v>12</v>
      </c>
      <c r="C470" s="27">
        <v>368457.01</v>
      </c>
      <c r="D470" s="23"/>
      <c r="E470" s="28">
        <v>27417.41</v>
      </c>
      <c r="G470" s="1">
        <v>134518.91</v>
      </c>
      <c r="I470" s="10">
        <f t="shared" si="143"/>
        <v>-107101.5</v>
      </c>
      <c r="J470" s="11"/>
      <c r="K470" s="11"/>
      <c r="L470" s="12">
        <f t="shared" si="133"/>
        <v>-0.29067570189531744</v>
      </c>
      <c r="M470" s="9"/>
      <c r="N470" s="12">
        <f t="shared" si="134"/>
        <v>-9.2299430076065767E-2</v>
      </c>
      <c r="O470" s="9"/>
      <c r="P470" s="12">
        <f t="shared" si="135"/>
        <v>-0.11887982186574388</v>
      </c>
      <c r="Q470" s="9"/>
      <c r="R470" s="12">
        <f t="shared" si="136"/>
        <v>-3.4620344534765875E-2</v>
      </c>
      <c r="S470" s="9"/>
      <c r="T470" s="12">
        <f t="shared" si="137"/>
        <v>-3.4041351814308347E-2</v>
      </c>
      <c r="U470" s="9"/>
      <c r="V470" s="12">
        <f t="shared" si="138"/>
        <v>-4.8277028813630544E-2</v>
      </c>
      <c r="W470" s="9"/>
      <c r="X470" s="12">
        <f t="shared" si="139"/>
        <v>-4.1980040648565906E-2</v>
      </c>
      <c r="Y470" s="9"/>
      <c r="Z470" s="12">
        <f t="shared" si="140"/>
        <v>-4.4988053772255281E-2</v>
      </c>
      <c r="AA470" s="9"/>
      <c r="AB470" s="12">
        <f t="shared" si="141"/>
        <v>-4.9693953419766054E-2</v>
      </c>
      <c r="AC470" s="9"/>
      <c r="AD470" s="12">
        <f t="shared" si="142"/>
        <v>-5.0310076860775932E-2</v>
      </c>
    </row>
    <row r="471" spans="1:30" s="21" customFormat="1" x14ac:dyDescent="0.35">
      <c r="A471" s="7">
        <v>2017</v>
      </c>
      <c r="B471" s="9" t="s">
        <v>12</v>
      </c>
      <c r="C471" s="27">
        <v>6207892.0800000001</v>
      </c>
      <c r="D471" s="23"/>
      <c r="E471" s="28">
        <v>108228.69</v>
      </c>
      <c r="G471" s="1">
        <v>413928.99</v>
      </c>
      <c r="I471" s="10">
        <f t="shared" si="143"/>
        <v>-305700.3</v>
      </c>
      <c r="J471" s="11"/>
      <c r="K471" s="11"/>
      <c r="L471" s="12">
        <f t="shared" si="133"/>
        <v>-4.9243816751402027E-2</v>
      </c>
      <c r="M471" s="9"/>
      <c r="N471" s="12">
        <f t="shared" si="134"/>
        <v>-6.2770664140640989E-2</v>
      </c>
      <c r="O471" s="9"/>
      <c r="P471" s="12">
        <f t="shared" si="135"/>
        <v>-5.6957008272016683E-2</v>
      </c>
      <c r="Q471" s="9"/>
      <c r="R471" s="12">
        <f t="shared" si="136"/>
        <v>-6.3134839801373077E-2</v>
      </c>
      <c r="S471" s="9"/>
      <c r="T471" s="12">
        <f t="shared" si="137"/>
        <v>-4.1117571458182886E-2</v>
      </c>
      <c r="U471" s="9"/>
      <c r="V471" s="12">
        <f t="shared" si="138"/>
        <v>-4.0354709455774726E-2</v>
      </c>
      <c r="W471" s="9"/>
      <c r="X471" s="12">
        <f t="shared" si="139"/>
        <v>-4.8653669181732459E-2</v>
      </c>
      <c r="Y471" s="9"/>
      <c r="Z471" s="12">
        <f t="shared" si="140"/>
        <v>-4.4776238153792947E-2</v>
      </c>
      <c r="AA471" s="9"/>
      <c r="AB471" s="12">
        <f t="shared" si="141"/>
        <v>-4.660788697589073E-2</v>
      </c>
      <c r="AC471" s="9"/>
      <c r="AD471" s="12">
        <f t="shared" si="142"/>
        <v>-4.9523605688953906E-2</v>
      </c>
    </row>
    <row r="472" spans="1:30" s="23" customFormat="1" x14ac:dyDescent="0.35">
      <c r="A472" s="7">
        <v>2018</v>
      </c>
      <c r="B472" s="9" t="s">
        <v>12</v>
      </c>
      <c r="C472" s="27">
        <v>323496.01000000013</v>
      </c>
      <c r="D472" s="14"/>
      <c r="E472" s="28">
        <v>0</v>
      </c>
      <c r="G472" s="1">
        <v>305495.85501329915</v>
      </c>
      <c r="I472" s="10">
        <f t="shared" si="143"/>
        <v>-305495.85501329915</v>
      </c>
      <c r="J472" s="11"/>
      <c r="K472" s="11"/>
      <c r="L472" s="12">
        <f t="shared" si="133"/>
        <v>-0.94435741267194928</v>
      </c>
      <c r="M472" s="9"/>
      <c r="N472" s="12">
        <f t="shared" si="134"/>
        <v>-9.3578294015185234E-2</v>
      </c>
      <c r="O472" s="9"/>
      <c r="P472" s="12">
        <f t="shared" si="135"/>
        <v>-0.10410344646915322</v>
      </c>
      <c r="Q472" s="9"/>
      <c r="R472" s="12">
        <f t="shared" si="136"/>
        <v>-9.3358589990100133E-2</v>
      </c>
      <c r="S472" s="9"/>
      <c r="T472" s="12">
        <f t="shared" si="137"/>
        <v>-9.842334146315454E-2</v>
      </c>
      <c r="U472" s="9"/>
      <c r="V472" s="12">
        <f t="shared" si="138"/>
        <v>-6.1556819647683517E-2</v>
      </c>
      <c r="W472" s="9"/>
      <c r="X472" s="12">
        <f t="shared" si="139"/>
        <v>-5.9503559497611366E-2</v>
      </c>
      <c r="Y472" s="9"/>
      <c r="Z472" s="12">
        <f t="shared" si="140"/>
        <v>-6.6475668802479626E-2</v>
      </c>
      <c r="AA472" s="9"/>
      <c r="AB472" s="12">
        <f t="shared" si="141"/>
        <v>-6.2466930118806531E-2</v>
      </c>
      <c r="AC472" s="9"/>
      <c r="AD472" s="12">
        <f t="shared" si="142"/>
        <v>-6.4067844782201649E-2</v>
      </c>
    </row>
    <row r="473" spans="1:30" s="23" customFormat="1" x14ac:dyDescent="0.35">
      <c r="A473" s="7">
        <v>2019</v>
      </c>
      <c r="B473" s="9" t="s">
        <v>12</v>
      </c>
      <c r="C473" s="27">
        <v>65177.280000000028</v>
      </c>
      <c r="D473" s="14"/>
      <c r="E473" s="28">
        <v>0</v>
      </c>
      <c r="G473" s="1">
        <v>384461.90620141575</v>
      </c>
      <c r="I473" s="10">
        <f t="shared" si="143"/>
        <v>-384461.90620141575</v>
      </c>
      <c r="J473" s="11"/>
      <c r="K473" s="11"/>
      <c r="L473" s="12">
        <f t="shared" si="133"/>
        <v>-5.8987105046638275</v>
      </c>
      <c r="M473" s="9"/>
      <c r="N473" s="12">
        <f t="shared" si="134"/>
        <v>-1.7751612445885199</v>
      </c>
      <c r="O473" s="9"/>
      <c r="P473" s="12">
        <f t="shared" si="135"/>
        <v>-0.15093582877883538</v>
      </c>
      <c r="Q473" s="9"/>
      <c r="R473" s="12">
        <f t="shared" si="136"/>
        <v>-0.15832821505086317</v>
      </c>
      <c r="S473" s="9"/>
      <c r="T473" s="12">
        <f t="shared" si="137"/>
        <v>-0.14094488783758871</v>
      </c>
      <c r="U473" s="9"/>
      <c r="V473" s="12">
        <f t="shared" si="138"/>
        <v>-0.14484648056536917</v>
      </c>
      <c r="W473" s="9"/>
      <c r="X473" s="12">
        <f t="shared" si="139"/>
        <v>-8.8048818387643404E-2</v>
      </c>
      <c r="Y473" s="9"/>
      <c r="Z473" s="12">
        <f t="shared" si="140"/>
        <v>-8.4318007464965691E-2</v>
      </c>
      <c r="AA473" s="9"/>
      <c r="AB473" s="12">
        <f t="shared" si="141"/>
        <v>-8.9762843873559761E-2</v>
      </c>
      <c r="AC473" s="9"/>
      <c r="AD473" s="12">
        <f t="shared" si="142"/>
        <v>-8.5499788193186987E-2</v>
      </c>
    </row>
    <row r="474" spans="1:30" s="23" customFormat="1" x14ac:dyDescent="0.35">
      <c r="A474" s="7">
        <v>2020</v>
      </c>
      <c r="B474" s="9" t="s">
        <v>12</v>
      </c>
      <c r="C474" s="27">
        <v>1306750.6199999985</v>
      </c>
      <c r="D474" s="14"/>
      <c r="E474" s="28">
        <v>30925.756553232357</v>
      </c>
      <c r="G474" s="1">
        <v>2731532.5542216036</v>
      </c>
      <c r="I474" s="10">
        <f t="shared" si="143"/>
        <v>-2700606.7976683713</v>
      </c>
      <c r="J474" s="11"/>
      <c r="K474" s="11"/>
      <c r="L474" s="12">
        <f t="shared" si="133"/>
        <v>-2.0666581337978434</v>
      </c>
      <c r="M474" s="9"/>
      <c r="N474" s="12">
        <f t="shared" si="134"/>
        <v>-2.2487105217918453</v>
      </c>
      <c r="O474" s="9"/>
      <c r="P474" s="12">
        <f t="shared" si="135"/>
        <v>-1.9998329260810583</v>
      </c>
      <c r="Q474" s="9"/>
      <c r="R474" s="12">
        <f t="shared" si="136"/>
        <v>-0.46768531886614934</v>
      </c>
      <c r="S474" s="9"/>
      <c r="T474" s="12">
        <f t="shared" si="137"/>
        <v>-0.45980062060251015</v>
      </c>
      <c r="U474" s="9"/>
      <c r="V474" s="12">
        <f t="shared" si="138"/>
        <v>-0.41275194146487731</v>
      </c>
      <c r="W474" s="9"/>
      <c r="X474" s="12">
        <f t="shared" si="139"/>
        <v>-0.41058842292254144</v>
      </c>
      <c r="Y474" s="9"/>
      <c r="Z474" s="12">
        <f t="shared" si="140"/>
        <v>-0.25307315316019668</v>
      </c>
      <c r="AA474" s="9"/>
      <c r="AB474" s="12">
        <f t="shared" si="141"/>
        <v>-0.2399557850053147</v>
      </c>
      <c r="AC474" s="9"/>
      <c r="AD474" s="12">
        <f t="shared" si="142"/>
        <v>-0.23628956690265907</v>
      </c>
    </row>
    <row r="475" spans="1:30" s="23" customFormat="1" x14ac:dyDescent="0.35">
      <c r="A475" s="7">
        <v>2021</v>
      </c>
      <c r="B475" s="9" t="s">
        <v>12</v>
      </c>
      <c r="C475" s="27">
        <v>1246122.81</v>
      </c>
      <c r="D475" s="14"/>
      <c r="E475" s="28">
        <v>53386.86</v>
      </c>
      <c r="G475" s="1">
        <v>107003.85783989323</v>
      </c>
      <c r="I475" s="10">
        <f t="shared" si="143"/>
        <v>-53616.997839893229</v>
      </c>
      <c r="J475" s="11"/>
      <c r="K475" s="11"/>
      <c r="L475" s="12">
        <f t="shared" si="133"/>
        <v>-4.3027057533673772E-2</v>
      </c>
      <c r="M475" s="9"/>
      <c r="N475" s="12">
        <f t="shared" si="134"/>
        <v>-1.0788720518385693</v>
      </c>
      <c r="O475" s="9"/>
      <c r="P475" s="12">
        <f t="shared" si="135"/>
        <v>-1.1988636009688605</v>
      </c>
      <c r="Q475" s="9"/>
      <c r="R475" s="12">
        <f t="shared" si="136"/>
        <v>-1.1708743340044523</v>
      </c>
      <c r="S475" s="9"/>
      <c r="T475" s="12">
        <f t="shared" si="137"/>
        <v>-0.40984829110207061</v>
      </c>
      <c r="U475" s="9"/>
      <c r="V475" s="12">
        <f t="shared" si="138"/>
        <v>-0.40523487898140587</v>
      </c>
      <c r="W475" s="9"/>
      <c r="X475" s="12">
        <f t="shared" si="139"/>
        <v>-0.36889139217494132</v>
      </c>
      <c r="Y475" s="9"/>
      <c r="Z475" s="12">
        <f t="shared" si="140"/>
        <v>-0.36776769442354307</v>
      </c>
      <c r="AA475" s="9"/>
      <c r="AB475" s="12">
        <f t="shared" si="141"/>
        <v>-0.23759802974653765</v>
      </c>
      <c r="AC475" s="9"/>
      <c r="AD475" s="12">
        <f t="shared" si="142"/>
        <v>-0.2262388111429541</v>
      </c>
    </row>
    <row r="476" spans="1:30" s="21" customFormat="1" x14ac:dyDescent="0.35">
      <c r="A476" s="7"/>
      <c r="B476" s="9"/>
      <c r="C476" s="27"/>
      <c r="D476" s="23"/>
      <c r="E476" s="28"/>
      <c r="G476" s="1"/>
      <c r="K476" s="23"/>
    </row>
    <row r="477" spans="1:30" x14ac:dyDescent="0.35">
      <c r="A477" s="7"/>
      <c r="B477" s="3"/>
      <c r="C477" s="27"/>
      <c r="E477" s="28"/>
      <c r="G477" s="1"/>
    </row>
    <row r="478" spans="1:30" x14ac:dyDescent="0.35">
      <c r="A478" s="7">
        <v>1984</v>
      </c>
      <c r="B478" s="3" t="s">
        <v>13</v>
      </c>
      <c r="C478" s="27">
        <v>1143987</v>
      </c>
      <c r="E478" s="28">
        <v>300011.71000000002</v>
      </c>
      <c r="G478" s="1">
        <v>524.5</v>
      </c>
      <c r="I478" s="10">
        <f t="shared" ref="I478:I504" si="144">+E478-G478</f>
        <v>299487.21000000002</v>
      </c>
      <c r="J478" s="11"/>
      <c r="K478" s="11"/>
      <c r="L478" s="12">
        <f t="shared" ref="L478:L515" si="145">IF(C478=0,"NA",+I478/C478)</f>
        <v>0.26179249414547545</v>
      </c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</row>
    <row r="479" spans="1:30" x14ac:dyDescent="0.35">
      <c r="A479" s="7">
        <v>1985</v>
      </c>
      <c r="B479" s="3" t="s">
        <v>13</v>
      </c>
      <c r="C479" s="27">
        <v>1624603</v>
      </c>
      <c r="E479" s="28">
        <v>81770.14</v>
      </c>
      <c r="G479" s="1">
        <v>-24.19</v>
      </c>
      <c r="I479" s="10">
        <f t="shared" si="144"/>
        <v>81794.33</v>
      </c>
      <c r="J479" s="11"/>
      <c r="K479" s="11"/>
      <c r="L479" s="12">
        <f t="shared" si="145"/>
        <v>5.034727253365899E-2</v>
      </c>
      <c r="M479" s="9"/>
      <c r="N479" s="12">
        <f t="shared" ref="N479:N515" si="146">IF(SUM($C478:$C479)=0,"NA",SUM($I478:$I479)/SUM($C478:$C479))</f>
        <v>0.13771686670832448</v>
      </c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</row>
    <row r="480" spans="1:30" x14ac:dyDescent="0.35">
      <c r="A480" s="7">
        <v>1986</v>
      </c>
      <c r="B480" s="3" t="s">
        <v>13</v>
      </c>
      <c r="C480" s="27">
        <v>950193</v>
      </c>
      <c r="E480" s="28">
        <v>197705.86</v>
      </c>
      <c r="G480" s="1">
        <v>4141.53</v>
      </c>
      <c r="I480" s="10">
        <f t="shared" si="144"/>
        <v>193564.33</v>
      </c>
      <c r="J480" s="11"/>
      <c r="K480" s="11"/>
      <c r="L480" s="12">
        <f t="shared" si="145"/>
        <v>0.20371054091116225</v>
      </c>
      <c r="M480" s="9"/>
      <c r="N480" s="12">
        <f t="shared" si="146"/>
        <v>0.10694387438849523</v>
      </c>
      <c r="O480" s="9"/>
      <c r="P480" s="12">
        <f t="shared" ref="P480:P515" si="147">IF(SUM($C478:$C480)=0,"NA",SUM($I478:$I480)/SUM($C478:$C480))</f>
        <v>0.15457903029028583</v>
      </c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</row>
    <row r="481" spans="1:30" x14ac:dyDescent="0.35">
      <c r="A481" s="7">
        <v>1987</v>
      </c>
      <c r="B481" s="3" t="s">
        <v>13</v>
      </c>
      <c r="C481" s="27">
        <v>2329072</v>
      </c>
      <c r="E481" s="28">
        <v>145270.68</v>
      </c>
      <c r="G481" s="1">
        <v>192.5</v>
      </c>
      <c r="I481" s="10">
        <f t="shared" si="144"/>
        <v>145078.18</v>
      </c>
      <c r="J481" s="11"/>
      <c r="K481" s="11"/>
      <c r="L481" s="12">
        <f t="shared" si="145"/>
        <v>6.2290122417855691E-2</v>
      </c>
      <c r="M481" s="9"/>
      <c r="N481" s="12">
        <f t="shared" si="146"/>
        <v>0.10326780848757268</v>
      </c>
      <c r="O481" s="9"/>
      <c r="P481" s="12">
        <f t="shared" si="147"/>
        <v>8.5735757977172297E-2</v>
      </c>
      <c r="Q481" s="9"/>
      <c r="R481" s="12">
        <f t="shared" ref="R481:R515" si="148">IF(SUM($C478:$C481)=0,"NA",SUM($I478:$I481)/SUM($C478:$C481))</f>
        <v>0.11903791509551734</v>
      </c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</row>
    <row r="482" spans="1:30" x14ac:dyDescent="0.35">
      <c r="A482" s="7">
        <v>1988</v>
      </c>
      <c r="B482" s="3" t="s">
        <v>13</v>
      </c>
      <c r="C482" s="27">
        <v>1246808</v>
      </c>
      <c r="E482" s="28">
        <v>172338.38</v>
      </c>
      <c r="G482" s="1">
        <v>-325.10000000000002</v>
      </c>
      <c r="I482" s="10">
        <f t="shared" si="144"/>
        <v>172663.48</v>
      </c>
      <c r="J482" s="11"/>
      <c r="K482" s="11"/>
      <c r="L482" s="12">
        <f t="shared" si="145"/>
        <v>0.13848441780931789</v>
      </c>
      <c r="M482" s="9"/>
      <c r="N482" s="12">
        <f t="shared" si="146"/>
        <v>8.8856913542960062E-2</v>
      </c>
      <c r="O482" s="9"/>
      <c r="P482" s="12">
        <f t="shared" si="147"/>
        <v>0.11296901088426987</v>
      </c>
      <c r="Q482" s="9"/>
      <c r="R482" s="12">
        <f t="shared" si="148"/>
        <v>9.6428477129993515E-2</v>
      </c>
      <c r="S482" s="9"/>
      <c r="T482" s="12">
        <f t="shared" ref="T482:T515" si="149">IF(SUM($C478:$C482)=0,"NA",SUM($I478:$I482)/SUM($C478:$C482))</f>
        <v>0.12236172253605136</v>
      </c>
      <c r="U482" s="9"/>
      <c r="V482" s="9"/>
      <c r="W482" s="9"/>
      <c r="X482" s="9"/>
      <c r="Y482" s="9"/>
      <c r="Z482" s="9"/>
      <c r="AA482" s="9"/>
      <c r="AB482" s="9"/>
      <c r="AC482" s="9"/>
      <c r="AD482" s="9"/>
    </row>
    <row r="483" spans="1:30" x14ac:dyDescent="0.35">
      <c r="A483" s="7">
        <v>1989</v>
      </c>
      <c r="B483" s="3" t="s">
        <v>13</v>
      </c>
      <c r="C483" s="27">
        <v>2262376</v>
      </c>
      <c r="E483" s="28">
        <v>142676.59</v>
      </c>
      <c r="G483" s="1">
        <v>-5271.18</v>
      </c>
      <c r="I483" s="10">
        <f t="shared" si="144"/>
        <v>147947.76999999999</v>
      </c>
      <c r="J483" s="11"/>
      <c r="K483" s="11"/>
      <c r="L483" s="12">
        <f t="shared" si="145"/>
        <v>6.5394863630095085E-2</v>
      </c>
      <c r="M483" s="9"/>
      <c r="N483" s="12">
        <f t="shared" si="146"/>
        <v>9.1363476523317097E-2</v>
      </c>
      <c r="O483" s="9"/>
      <c r="P483" s="12">
        <f t="shared" si="147"/>
        <v>7.9765161034391102E-2</v>
      </c>
      <c r="Q483" s="9"/>
      <c r="R483" s="12">
        <f t="shared" si="148"/>
        <v>9.7114047700733994E-2</v>
      </c>
      <c r="S483" s="9"/>
      <c r="T483" s="12">
        <f t="shared" si="149"/>
        <v>8.8083146282704541E-2</v>
      </c>
      <c r="U483" s="9"/>
      <c r="V483" s="12">
        <f t="shared" ref="V483:V515" si="150">IF(SUM($C478:$C483)=0,"NA",SUM($I478:$I483)/SUM($C478:$C483))</f>
        <v>0.10887632665305647</v>
      </c>
      <c r="W483" s="9"/>
      <c r="X483" s="13" t="s">
        <v>49</v>
      </c>
      <c r="Y483" s="9"/>
      <c r="Z483" s="9"/>
      <c r="AA483" s="9"/>
      <c r="AB483" s="9"/>
      <c r="AC483" s="9"/>
      <c r="AD483" s="9"/>
    </row>
    <row r="484" spans="1:30" x14ac:dyDescent="0.35">
      <c r="A484" s="7">
        <v>1990</v>
      </c>
      <c r="B484" s="3" t="s">
        <v>13</v>
      </c>
      <c r="C484" s="27">
        <v>1771157.15</v>
      </c>
      <c r="E484" s="28">
        <v>198000.14</v>
      </c>
      <c r="G484" s="1">
        <v>-2287.21</v>
      </c>
      <c r="I484" s="10">
        <f t="shared" si="144"/>
        <v>200287.35</v>
      </c>
      <c r="J484" s="11"/>
      <c r="K484" s="11"/>
      <c r="L484" s="12">
        <f t="shared" si="145"/>
        <v>0.11308276625820583</v>
      </c>
      <c r="M484" s="9"/>
      <c r="N484" s="12">
        <f t="shared" si="146"/>
        <v>8.6335008799915278E-2</v>
      </c>
      <c r="O484" s="9"/>
      <c r="P484" s="12">
        <f t="shared" si="147"/>
        <v>9.864866401671793E-2</v>
      </c>
      <c r="Q484" s="9"/>
      <c r="R484" s="12">
        <f t="shared" si="148"/>
        <v>8.7520123677342979E-2</v>
      </c>
      <c r="S484" s="9"/>
      <c r="T484" s="12">
        <f t="shared" si="149"/>
        <v>0.10041830137242938</v>
      </c>
      <c r="U484" s="9"/>
      <c r="V484" s="12">
        <f t="shared" si="150"/>
        <v>9.2430882568824688E-2</v>
      </c>
      <c r="W484" s="9"/>
      <c r="X484" s="12">
        <f t="shared" ref="X484:X515" si="151">IF(SUM($C478:$C484)=0,"NA",SUM($I478:$I484)/SUM($C478:$C484))</f>
        <v>0.10953400113927231</v>
      </c>
      <c r="Y484" s="9"/>
      <c r="Z484" s="9"/>
      <c r="AA484" s="9"/>
      <c r="AB484" s="9"/>
      <c r="AC484" s="9"/>
      <c r="AD484" s="9"/>
    </row>
    <row r="485" spans="1:30" x14ac:dyDescent="0.35">
      <c r="A485" s="7">
        <v>1991</v>
      </c>
      <c r="B485" s="3" t="s">
        <v>13</v>
      </c>
      <c r="C485" s="27">
        <v>2278210.69</v>
      </c>
      <c r="E485" s="28">
        <v>128091.76</v>
      </c>
      <c r="G485" s="1">
        <v>0</v>
      </c>
      <c r="I485" s="10">
        <f t="shared" si="144"/>
        <v>128091.76</v>
      </c>
      <c r="J485" s="11"/>
      <c r="K485" s="11"/>
      <c r="L485" s="12">
        <f t="shared" si="145"/>
        <v>5.6224720813683828E-2</v>
      </c>
      <c r="M485" s="9"/>
      <c r="N485" s="12">
        <f t="shared" si="146"/>
        <v>8.1093919588199226E-2</v>
      </c>
      <c r="O485" s="9"/>
      <c r="P485" s="12">
        <f t="shared" si="147"/>
        <v>7.5466763556107819E-2</v>
      </c>
      <c r="Q485" s="9"/>
      <c r="R485" s="12">
        <f t="shared" si="148"/>
        <v>8.5861733006252688E-2</v>
      </c>
      <c r="S485" s="9"/>
      <c r="T485" s="12">
        <f t="shared" si="149"/>
        <v>8.0309339518725056E-2</v>
      </c>
      <c r="U485" s="9"/>
      <c r="V485" s="12">
        <f t="shared" si="150"/>
        <v>9.1128396482478294E-2</v>
      </c>
      <c r="W485" s="9"/>
      <c r="X485" s="12">
        <f t="shared" si="151"/>
        <v>8.5812162784591278E-2</v>
      </c>
      <c r="Y485" s="9"/>
      <c r="Z485" s="12">
        <f t="shared" ref="Z485:Z515" si="152">IF(SUM($C478:$C485)=0,"NA",SUM($I478:$I485)/SUM($C478:$C485))</f>
        <v>0.10060807574676343</v>
      </c>
      <c r="AA485" s="9"/>
      <c r="AB485" s="9"/>
      <c r="AC485" s="9"/>
      <c r="AD485" s="9"/>
    </row>
    <row r="486" spans="1:30" x14ac:dyDescent="0.35">
      <c r="A486" s="7">
        <v>1992</v>
      </c>
      <c r="B486" s="3" t="s">
        <v>13</v>
      </c>
      <c r="C486" s="27">
        <v>1244981.53</v>
      </c>
      <c r="E486" s="28">
        <v>131706.1</v>
      </c>
      <c r="G486" s="1">
        <v>146.35</v>
      </c>
      <c r="I486" s="10">
        <f t="shared" si="144"/>
        <v>131559.75</v>
      </c>
      <c r="J486" s="11"/>
      <c r="K486" s="11"/>
      <c r="L486" s="12">
        <f t="shared" si="145"/>
        <v>0.10567204960863957</v>
      </c>
      <c r="M486" s="9"/>
      <c r="N486" s="12">
        <f t="shared" si="146"/>
        <v>7.3697798413053947E-2</v>
      </c>
      <c r="O486" s="9"/>
      <c r="P486" s="12">
        <f t="shared" si="147"/>
        <v>8.6873537777126322E-2</v>
      </c>
      <c r="Q486" s="9"/>
      <c r="R486" s="12">
        <f t="shared" si="148"/>
        <v>8.0443128502895422E-2</v>
      </c>
      <c r="S486" s="9"/>
      <c r="T486" s="12">
        <f t="shared" si="149"/>
        <v>8.8663276118188902E-2</v>
      </c>
      <c r="U486" s="9"/>
      <c r="V486" s="12">
        <f t="shared" si="150"/>
        <v>8.3145702127767063E-2</v>
      </c>
      <c r="W486" s="9"/>
      <c r="X486" s="12">
        <f t="shared" si="151"/>
        <v>9.2626938373713857E-2</v>
      </c>
      <c r="Y486" s="9"/>
      <c r="Z486" s="12">
        <f t="shared" si="152"/>
        <v>8.7615946858350446E-2</v>
      </c>
      <c r="AA486" s="9"/>
      <c r="AB486" s="12">
        <f t="shared" ref="AB486:AB515" si="153">IF(SUM($C478:$C486)=0,"NA",SUM($I478:$I486)/SUM($C478:$C486))</f>
        <v>0.10103258514409183</v>
      </c>
      <c r="AC486" s="9"/>
      <c r="AD486" s="9"/>
    </row>
    <row r="487" spans="1:30" x14ac:dyDescent="0.35">
      <c r="A487" s="7">
        <v>1993</v>
      </c>
      <c r="B487" s="3" t="s">
        <v>13</v>
      </c>
      <c r="C487" s="27">
        <v>0</v>
      </c>
      <c r="E487" s="28">
        <v>177475.82</v>
      </c>
      <c r="G487" s="1">
        <v>143.5</v>
      </c>
      <c r="I487" s="10">
        <f t="shared" si="144"/>
        <v>177332.32</v>
      </c>
      <c r="J487" s="11"/>
      <c r="K487" s="11"/>
      <c r="L487" s="12" t="str">
        <f t="shared" si="145"/>
        <v>NA</v>
      </c>
      <c r="M487" s="9"/>
      <c r="N487" s="12">
        <f t="shared" si="146"/>
        <v>0.24810976111428737</v>
      </c>
      <c r="O487" s="9"/>
      <c r="P487" s="12">
        <f t="shared" si="147"/>
        <v>0.12403065252000359</v>
      </c>
      <c r="Q487" s="9"/>
      <c r="R487" s="12">
        <f t="shared" si="148"/>
        <v>0.12036817660939514</v>
      </c>
      <c r="S487" s="9"/>
      <c r="T487" s="12">
        <f t="shared" si="149"/>
        <v>0.10390994929064094</v>
      </c>
      <c r="U487" s="9"/>
      <c r="V487" s="12">
        <f t="shared" si="150"/>
        <v>0.1088065881892602</v>
      </c>
      <c r="W487" s="9"/>
      <c r="X487" s="12">
        <f t="shared" si="151"/>
        <v>9.9074796360988787E-2</v>
      </c>
      <c r="Y487" s="9"/>
      <c r="Z487" s="12">
        <f t="shared" si="152"/>
        <v>0.10730336634757567</v>
      </c>
      <c r="AA487" s="9"/>
      <c r="AB487" s="12">
        <f t="shared" si="153"/>
        <v>0.10055292267260721</v>
      </c>
      <c r="AC487" s="9"/>
      <c r="AD487" s="12">
        <f t="shared" ref="AD487:AD515" si="154">IF(SUM($C478:$C487)=0,"NA",SUM($I478:$I487)/SUM($C478:$C487))</f>
        <v>0.11297303916643857</v>
      </c>
    </row>
    <row r="488" spans="1:30" x14ac:dyDescent="0.35">
      <c r="A488" s="7">
        <v>1994</v>
      </c>
      <c r="B488" s="3" t="s">
        <v>13</v>
      </c>
      <c r="C488" s="27">
        <v>11430171.289999999</v>
      </c>
      <c r="E488" s="28">
        <v>759179.04</v>
      </c>
      <c r="G488" s="1">
        <v>736137.23</v>
      </c>
      <c r="I488" s="10">
        <f t="shared" si="144"/>
        <v>23041.810000000056</v>
      </c>
      <c r="J488" s="11"/>
      <c r="K488" s="11"/>
      <c r="L488" s="12">
        <f t="shared" si="145"/>
        <v>2.015876176777755E-3</v>
      </c>
      <c r="M488" s="9"/>
      <c r="N488" s="12">
        <f t="shared" si="146"/>
        <v>1.7530282348025956E-2</v>
      </c>
      <c r="O488" s="9"/>
      <c r="P488" s="12">
        <f t="shared" si="147"/>
        <v>2.6187761576826504E-2</v>
      </c>
      <c r="Q488" s="9"/>
      <c r="R488" s="12">
        <f t="shared" si="148"/>
        <v>3.0764024407776879E-2</v>
      </c>
      <c r="S488" s="9"/>
      <c r="T488" s="12">
        <f t="shared" si="149"/>
        <v>3.9481728859307112E-2</v>
      </c>
      <c r="U488" s="9"/>
      <c r="V488" s="12">
        <f t="shared" si="150"/>
        <v>4.2569397962900171E-2</v>
      </c>
      <c r="W488" s="9"/>
      <c r="X488" s="12">
        <f t="shared" si="151"/>
        <v>4.8479715231743437E-2</v>
      </c>
      <c r="Y488" s="9"/>
      <c r="Z488" s="12">
        <f t="shared" si="152"/>
        <v>4.9905312496232472E-2</v>
      </c>
      <c r="AA488" s="9"/>
      <c r="AB488" s="12">
        <f t="shared" si="153"/>
        <v>5.6120803500411626E-2</v>
      </c>
      <c r="AC488" s="9"/>
      <c r="AD488" s="12">
        <f t="shared" si="154"/>
        <v>5.5747668995499593E-2</v>
      </c>
    </row>
    <row r="489" spans="1:30" x14ac:dyDescent="0.35">
      <c r="A489" s="7">
        <v>1995</v>
      </c>
      <c r="B489" s="3" t="s">
        <v>13</v>
      </c>
      <c r="C489" s="27">
        <v>2724647.6</v>
      </c>
      <c r="E489" s="28">
        <v>54615.360000000001</v>
      </c>
      <c r="G489" s="1">
        <v>34458.01</v>
      </c>
      <c r="I489" s="10">
        <f t="shared" si="144"/>
        <v>20157.349999999999</v>
      </c>
      <c r="J489" s="11"/>
      <c r="K489" s="11"/>
      <c r="L489" s="12">
        <f t="shared" si="145"/>
        <v>7.3981493973752782E-3</v>
      </c>
      <c r="M489" s="9"/>
      <c r="N489" s="12">
        <f t="shared" si="146"/>
        <v>3.05190482023893E-3</v>
      </c>
      <c r="O489" s="9"/>
      <c r="P489" s="12">
        <f t="shared" si="147"/>
        <v>1.5579957731271268E-2</v>
      </c>
      <c r="Q489" s="9"/>
      <c r="R489" s="12">
        <f t="shared" si="148"/>
        <v>2.2863363186365247E-2</v>
      </c>
      <c r="S489" s="9"/>
      <c r="T489" s="12">
        <f t="shared" si="149"/>
        <v>2.7162727017881146E-2</v>
      </c>
      <c r="U489" s="9"/>
      <c r="V489" s="12">
        <f t="shared" si="150"/>
        <v>3.498711774731697E-2</v>
      </c>
      <c r="W489" s="9"/>
      <c r="X489" s="12">
        <f t="shared" si="151"/>
        <v>3.815565120930739E-2</v>
      </c>
      <c r="Y489" s="9"/>
      <c r="Z489" s="12">
        <f t="shared" si="152"/>
        <v>4.3604243835223738E-2</v>
      </c>
      <c r="AA489" s="9"/>
      <c r="AB489" s="12">
        <f t="shared" si="153"/>
        <v>4.5325287313386517E-2</v>
      </c>
      <c r="AC489" s="9"/>
      <c r="AD489" s="12">
        <f t="shared" si="154"/>
        <v>5.1061195333558289E-2</v>
      </c>
    </row>
    <row r="490" spans="1:30" x14ac:dyDescent="0.35">
      <c r="A490" s="7">
        <v>1996</v>
      </c>
      <c r="B490" s="3" t="s">
        <v>13</v>
      </c>
      <c r="C490" s="27">
        <v>5405131.8300000001</v>
      </c>
      <c r="E490" s="28">
        <v>445477.75</v>
      </c>
      <c r="G490" s="1">
        <v>168237.2</v>
      </c>
      <c r="I490" s="10">
        <f t="shared" si="144"/>
        <v>277240.55</v>
      </c>
      <c r="J490" s="11"/>
      <c r="K490" s="11"/>
      <c r="L490" s="12">
        <f t="shared" si="145"/>
        <v>5.129209771743902E-2</v>
      </c>
      <c r="M490" s="9"/>
      <c r="N490" s="12">
        <f t="shared" si="146"/>
        <v>3.6581299967691744E-2</v>
      </c>
      <c r="O490" s="9"/>
      <c r="P490" s="12">
        <f t="shared" si="147"/>
        <v>1.6382439536125785E-2</v>
      </c>
      <c r="Q490" s="9"/>
      <c r="R490" s="12">
        <f t="shared" si="148"/>
        <v>2.5448531907139697E-2</v>
      </c>
      <c r="S490" s="9"/>
      <c r="T490" s="12">
        <f t="shared" si="149"/>
        <v>3.0249162671510264E-2</v>
      </c>
      <c r="U490" s="9"/>
      <c r="V490" s="12">
        <f t="shared" si="150"/>
        <v>3.2812842773134086E-2</v>
      </c>
      <c r="W490" s="9"/>
      <c r="X490" s="12">
        <f t="shared" si="151"/>
        <v>3.8533005819195443E-2</v>
      </c>
      <c r="Y490" s="9"/>
      <c r="Z490" s="12">
        <f t="shared" si="152"/>
        <v>4.0774122032152055E-2</v>
      </c>
      <c r="AA490" s="9"/>
      <c r="AB490" s="12">
        <f t="shared" si="153"/>
        <v>4.5069291767674373E-2</v>
      </c>
      <c r="AC490" s="9"/>
      <c r="AD490" s="12">
        <f t="shared" si="154"/>
        <v>4.6376076199914844E-2</v>
      </c>
    </row>
    <row r="491" spans="1:30" x14ac:dyDescent="0.35">
      <c r="A491" s="7">
        <v>1997</v>
      </c>
      <c r="B491" s="3" t="s">
        <v>13</v>
      </c>
      <c r="C491" s="27">
        <v>5907060.2300000004</v>
      </c>
      <c r="E491" s="28">
        <v>18211.649999999994</v>
      </c>
      <c r="G491" s="1">
        <v>479034.95000000007</v>
      </c>
      <c r="I491" s="10">
        <f t="shared" si="144"/>
        <v>-460823.30000000005</v>
      </c>
      <c r="J491" s="11"/>
      <c r="K491" s="11"/>
      <c r="L491" s="12">
        <f t="shared" si="145"/>
        <v>-7.80122907262112E-2</v>
      </c>
      <c r="M491" s="9"/>
      <c r="N491" s="12">
        <f t="shared" si="146"/>
        <v>-1.6228751158597288E-2</v>
      </c>
      <c r="O491" s="9"/>
      <c r="P491" s="12">
        <f t="shared" si="147"/>
        <v>-1.1642606452626537E-2</v>
      </c>
      <c r="Q491" s="9"/>
      <c r="R491" s="12">
        <f t="shared" si="148"/>
        <v>-5.5123701118917545E-3</v>
      </c>
      <c r="S491" s="9"/>
      <c r="T491" s="12">
        <f t="shared" si="149"/>
        <v>1.4508467472897513E-3</v>
      </c>
      <c r="U491" s="9"/>
      <c r="V491" s="12">
        <f t="shared" si="150"/>
        <v>6.3083455914479947E-3</v>
      </c>
      <c r="W491" s="9"/>
      <c r="X491" s="12">
        <f t="shared" si="151"/>
        <v>1.0231050753964068E-2</v>
      </c>
      <c r="Y491" s="9"/>
      <c r="Z491" s="12">
        <f t="shared" si="152"/>
        <v>1.6152978438893687E-2</v>
      </c>
      <c r="AA491" s="9"/>
      <c r="AB491" s="12">
        <f t="shared" si="153"/>
        <v>1.9526420443512063E-2</v>
      </c>
      <c r="AC491" s="9"/>
      <c r="AD491" s="12">
        <f t="shared" si="154"/>
        <v>2.3854270663653119E-2</v>
      </c>
    </row>
    <row r="492" spans="1:30" x14ac:dyDescent="0.35">
      <c r="A492" s="7">
        <v>1998</v>
      </c>
      <c r="B492" s="3" t="s">
        <v>13</v>
      </c>
      <c r="C492" s="27">
        <v>1015144.59</v>
      </c>
      <c r="E492" s="28">
        <v>0</v>
      </c>
      <c r="G492" s="1">
        <v>848736.28</v>
      </c>
      <c r="I492" s="10">
        <f t="shared" si="144"/>
        <v>-848736.28</v>
      </c>
      <c r="J492" s="11"/>
      <c r="K492" s="11"/>
      <c r="L492" s="12">
        <f t="shared" si="145"/>
        <v>-0.83607427785237964</v>
      </c>
      <c r="M492" s="9"/>
      <c r="N492" s="12">
        <f t="shared" si="146"/>
        <v>-0.18918243739571983</v>
      </c>
      <c r="O492" s="9"/>
      <c r="P492" s="12">
        <f t="shared" si="147"/>
        <v>-8.3742259930899191E-2</v>
      </c>
      <c r="Q492" s="9"/>
      <c r="R492" s="12">
        <f t="shared" si="148"/>
        <v>-6.7244402012977142E-2</v>
      </c>
      <c r="S492" s="9"/>
      <c r="T492" s="12">
        <f t="shared" si="149"/>
        <v>-3.7350428990041352E-2</v>
      </c>
      <c r="U492" s="9"/>
      <c r="V492" s="12">
        <f t="shared" si="150"/>
        <v>-3.0654134206478573E-2</v>
      </c>
      <c r="W492" s="9"/>
      <c r="X492" s="12">
        <f t="shared" si="151"/>
        <v>-2.4532925930387087E-2</v>
      </c>
      <c r="Y492" s="9"/>
      <c r="Z492" s="12">
        <f t="shared" si="152"/>
        <v>-1.8401254483577434E-2</v>
      </c>
      <c r="AA492" s="9"/>
      <c r="AB492" s="12">
        <f t="shared" si="153"/>
        <v>-1.1072605089720678E-2</v>
      </c>
      <c r="AC492" s="9"/>
      <c r="AD492" s="12">
        <f t="shared" si="154"/>
        <v>-5.9902357113067652E-3</v>
      </c>
    </row>
    <row r="493" spans="1:30" x14ac:dyDescent="0.35">
      <c r="A493" s="7">
        <v>1999</v>
      </c>
      <c r="B493" s="3" t="s">
        <v>13</v>
      </c>
      <c r="C493" s="27">
        <v>2350668.94</v>
      </c>
      <c r="E493" s="28">
        <v>1.0000000000218279E-2</v>
      </c>
      <c r="G493" s="1">
        <v>1387566.8</v>
      </c>
      <c r="I493" s="10">
        <f t="shared" si="144"/>
        <v>-1387566.79</v>
      </c>
      <c r="J493" s="11"/>
      <c r="K493" s="11"/>
      <c r="L493" s="12">
        <f t="shared" si="145"/>
        <v>-0.59028592516307299</v>
      </c>
      <c r="M493" s="9"/>
      <c r="N493" s="12">
        <f t="shared" si="146"/>
        <v>-0.66441680445678175</v>
      </c>
      <c r="O493" s="9"/>
      <c r="P493" s="12">
        <f t="shared" si="147"/>
        <v>-0.29086197437891143</v>
      </c>
      <c r="Q493" s="9"/>
      <c r="R493" s="12">
        <f t="shared" si="148"/>
        <v>-0.16486475667025552</v>
      </c>
      <c r="S493" s="9"/>
      <c r="T493" s="12">
        <f t="shared" si="149"/>
        <v>-0.13789440287064642</v>
      </c>
      <c r="U493" s="9"/>
      <c r="V493" s="12">
        <f t="shared" si="150"/>
        <v>-8.2429893805533963E-2</v>
      </c>
      <c r="W493" s="9"/>
      <c r="X493" s="12">
        <f t="shared" si="151"/>
        <v>-7.6279531390536864E-2</v>
      </c>
      <c r="Y493" s="9"/>
      <c r="Z493" s="12">
        <f t="shared" si="152"/>
        <v>-6.8748185599458889E-2</v>
      </c>
      <c r="AA493" s="9"/>
      <c r="AB493" s="12">
        <f t="shared" si="153"/>
        <v>-5.9948752282600971E-2</v>
      </c>
      <c r="AC493" s="9"/>
      <c r="AD493" s="12">
        <f t="shared" si="154"/>
        <v>-5.0968635365040642E-2</v>
      </c>
    </row>
    <row r="494" spans="1:30" x14ac:dyDescent="0.35">
      <c r="A494" s="7">
        <v>2000</v>
      </c>
      <c r="B494" s="3" t="s">
        <v>13</v>
      </c>
      <c r="C494" s="27">
        <v>12853844.630000001</v>
      </c>
      <c r="E494" s="28">
        <v>4182</v>
      </c>
      <c r="G494" s="1">
        <v>987356.08</v>
      </c>
      <c r="I494" s="10">
        <f t="shared" si="144"/>
        <v>-983174.08</v>
      </c>
      <c r="J494" s="11"/>
      <c r="K494" s="11"/>
      <c r="L494" s="12">
        <f t="shared" si="145"/>
        <v>-7.6488716668111759E-2</v>
      </c>
      <c r="M494" s="9"/>
      <c r="N494" s="12">
        <f t="shared" si="146"/>
        <v>-0.15592349331567601</v>
      </c>
      <c r="O494" s="9"/>
      <c r="P494" s="12">
        <f t="shared" si="147"/>
        <v>-0.19849229362550266</v>
      </c>
      <c r="Q494" s="9"/>
      <c r="R494" s="12">
        <f t="shared" si="148"/>
        <v>-0.16632834499594315</v>
      </c>
      <c r="S494" s="9"/>
      <c r="T494" s="12">
        <f t="shared" si="149"/>
        <v>-0.12360447528251883</v>
      </c>
      <c r="U494" s="9"/>
      <c r="V494" s="12">
        <f t="shared" si="150"/>
        <v>-0.11180747256755706</v>
      </c>
      <c r="W494" s="9"/>
      <c r="X494" s="12">
        <f t="shared" si="151"/>
        <v>-8.0597966010050454E-2</v>
      </c>
      <c r="Y494" s="9"/>
      <c r="Z494" s="12">
        <f t="shared" si="152"/>
        <v>-7.6344032467601491E-2</v>
      </c>
      <c r="AA494" s="9"/>
      <c r="AB494" s="12">
        <f t="shared" si="153"/>
        <v>-7.1065720150936179E-2</v>
      </c>
      <c r="AC494" s="9"/>
      <c r="AD494" s="12">
        <f t="shared" si="154"/>
        <v>-6.4651313320009257E-2</v>
      </c>
    </row>
    <row r="495" spans="1:30" x14ac:dyDescent="0.35">
      <c r="A495" s="7">
        <v>2001</v>
      </c>
      <c r="B495" s="3" t="s">
        <v>13</v>
      </c>
      <c r="C495" s="27">
        <v>3492911.66</v>
      </c>
      <c r="E495" s="28">
        <v>40589.32</v>
      </c>
      <c r="G495" s="1">
        <v>963293.45</v>
      </c>
      <c r="I495" s="10">
        <f t="shared" si="144"/>
        <v>-922704.13</v>
      </c>
      <c r="J495" s="11"/>
      <c r="K495" s="11"/>
      <c r="L495" s="12">
        <f t="shared" si="145"/>
        <v>-0.26416474844370957</v>
      </c>
      <c r="M495" s="9"/>
      <c r="N495" s="12">
        <f t="shared" si="146"/>
        <v>-0.11659060526680183</v>
      </c>
      <c r="O495" s="9"/>
      <c r="P495" s="12">
        <f t="shared" si="147"/>
        <v>-0.17614430647465143</v>
      </c>
      <c r="Q495" s="9"/>
      <c r="R495" s="12">
        <f t="shared" si="148"/>
        <v>-0.21012893386418963</v>
      </c>
      <c r="S495" s="9"/>
      <c r="T495" s="12">
        <f t="shared" si="149"/>
        <v>-0.1796670978861383</v>
      </c>
      <c r="U495" s="9"/>
      <c r="V495" s="12">
        <f t="shared" si="150"/>
        <v>-0.1394294030920053</v>
      </c>
      <c r="W495" s="9"/>
      <c r="X495" s="12">
        <f t="shared" si="151"/>
        <v>-0.12757576343821705</v>
      </c>
      <c r="Y495" s="9"/>
      <c r="Z495" s="12">
        <f t="shared" si="152"/>
        <v>-9.4789831977451541E-2</v>
      </c>
      <c r="AA495" s="9"/>
      <c r="AB495" s="12">
        <f t="shared" si="153"/>
        <v>-9.0864777406831174E-2</v>
      </c>
      <c r="AC495" s="9"/>
      <c r="AD495" s="12">
        <f t="shared" si="154"/>
        <v>-8.5594189867030795E-2</v>
      </c>
    </row>
    <row r="496" spans="1:30" x14ac:dyDescent="0.35">
      <c r="A496" s="7">
        <v>2002</v>
      </c>
      <c r="B496" s="3" t="s">
        <v>13</v>
      </c>
      <c r="C496" s="27">
        <v>3895434.76</v>
      </c>
      <c r="E496" s="28">
        <v>115524.37</v>
      </c>
      <c r="G496" s="1">
        <v>1319643.17</v>
      </c>
      <c r="I496" s="10">
        <f t="shared" si="144"/>
        <v>-1204118.7999999998</v>
      </c>
      <c r="J496" s="11"/>
      <c r="K496" s="11"/>
      <c r="L496" s="12">
        <f t="shared" si="145"/>
        <v>-0.30911024678539345</v>
      </c>
      <c r="M496" s="9"/>
      <c r="N496" s="12">
        <f t="shared" si="146"/>
        <v>-0.28786183119984238</v>
      </c>
      <c r="O496" s="9"/>
      <c r="P496" s="12">
        <f t="shared" si="147"/>
        <v>-0.15363934676429208</v>
      </c>
      <c r="Q496" s="9"/>
      <c r="R496" s="12">
        <f t="shared" si="148"/>
        <v>-0.19907013994645656</v>
      </c>
      <c r="S496" s="9"/>
      <c r="T496" s="12">
        <f t="shared" si="149"/>
        <v>-0.22646132848217199</v>
      </c>
      <c r="U496" s="9"/>
      <c r="V496" s="12">
        <f t="shared" si="150"/>
        <v>-0.19675116478255159</v>
      </c>
      <c r="W496" s="9"/>
      <c r="X496" s="12">
        <f t="shared" si="151"/>
        <v>-0.15835772309671622</v>
      </c>
      <c r="Y496" s="9"/>
      <c r="Z496" s="12">
        <f t="shared" si="152"/>
        <v>-0.1463606927119537</v>
      </c>
      <c r="AA496" s="9"/>
      <c r="AB496" s="12">
        <f t="shared" si="153"/>
        <v>-0.11180197521579879</v>
      </c>
      <c r="AC496" s="9"/>
      <c r="AD496" s="12">
        <f t="shared" si="154"/>
        <v>-0.10818848028187268</v>
      </c>
    </row>
    <row r="497" spans="1:30" x14ac:dyDescent="0.35">
      <c r="A497" s="7">
        <v>2003</v>
      </c>
      <c r="B497" s="3" t="s">
        <v>13</v>
      </c>
      <c r="C497" s="27">
        <v>5375386.96</v>
      </c>
      <c r="E497" s="28">
        <v>221722.69</v>
      </c>
      <c r="G497" s="1">
        <v>1496724.3699999999</v>
      </c>
      <c r="I497" s="10">
        <f t="shared" si="144"/>
        <v>-1275001.68</v>
      </c>
      <c r="J497" s="11"/>
      <c r="K497" s="11"/>
      <c r="L497" s="12">
        <f t="shared" si="145"/>
        <v>-0.2371925387860821</v>
      </c>
      <c r="M497" s="9"/>
      <c r="N497" s="12">
        <f t="shared" si="146"/>
        <v>-0.26741108338344788</v>
      </c>
      <c r="O497" s="9"/>
      <c r="P497" s="12">
        <f t="shared" si="147"/>
        <v>-0.26652269431845493</v>
      </c>
      <c r="Q497" s="9"/>
      <c r="R497" s="12">
        <f t="shared" si="148"/>
        <v>-0.17117147797064516</v>
      </c>
      <c r="S497" s="9"/>
      <c r="T497" s="12">
        <f t="shared" si="149"/>
        <v>-0.20639711492535998</v>
      </c>
      <c r="U497" s="9"/>
      <c r="V497" s="12">
        <f t="shared" si="150"/>
        <v>-0.2284515858284541</v>
      </c>
      <c r="W497" s="9"/>
      <c r="X497" s="12">
        <f t="shared" si="151"/>
        <v>-0.20298175290723669</v>
      </c>
      <c r="Y497" s="9"/>
      <c r="Z497" s="12">
        <f t="shared" si="152"/>
        <v>-0.16887420163831551</v>
      </c>
      <c r="AA497" s="9"/>
      <c r="AB497" s="12">
        <f t="shared" si="153"/>
        <v>-0.15771015103238217</v>
      </c>
      <c r="AC497" s="9"/>
      <c r="AD497" s="12">
        <f t="shared" si="154"/>
        <v>-0.12418063119444905</v>
      </c>
    </row>
    <row r="498" spans="1:30" x14ac:dyDescent="0.35">
      <c r="A498" s="7">
        <v>2004</v>
      </c>
      <c r="B498" s="3" t="s">
        <v>13</v>
      </c>
      <c r="C498" s="27">
        <v>2876554.23</v>
      </c>
      <c r="E498" s="28">
        <v>712106.47</v>
      </c>
      <c r="G498" s="1">
        <v>714073.37</v>
      </c>
      <c r="I498" s="10">
        <f t="shared" si="144"/>
        <v>-1966.9000000000233</v>
      </c>
      <c r="J498" s="11"/>
      <c r="K498" s="11"/>
      <c r="L498" s="12">
        <f t="shared" si="145"/>
        <v>-6.837694834628664E-4</v>
      </c>
      <c r="M498" s="9"/>
      <c r="N498" s="12">
        <f t="shared" si="146"/>
        <v>-0.15474765883541156</v>
      </c>
      <c r="O498" s="9"/>
      <c r="P498" s="12">
        <f t="shared" si="147"/>
        <v>-0.20424883449828518</v>
      </c>
      <c r="Q498" s="9"/>
      <c r="R498" s="12">
        <f t="shared" si="148"/>
        <v>-0.21762972618378848</v>
      </c>
      <c r="S498" s="9"/>
      <c r="T498" s="12">
        <f t="shared" si="149"/>
        <v>-0.15396031551512163</v>
      </c>
      <c r="U498" s="9"/>
      <c r="V498" s="12">
        <f t="shared" si="150"/>
        <v>-0.18721250126728808</v>
      </c>
      <c r="W498" s="9"/>
      <c r="X498" s="12">
        <f t="shared" si="151"/>
        <v>-0.20788700356912126</v>
      </c>
      <c r="Y498" s="9"/>
      <c r="Z498" s="12">
        <f t="shared" si="152"/>
        <v>-0.18757356513778189</v>
      </c>
      <c r="AA498" s="9"/>
      <c r="AB498" s="12">
        <f t="shared" si="153"/>
        <v>-0.15766769384466223</v>
      </c>
      <c r="AC498" s="9"/>
      <c r="AD498" s="12">
        <f t="shared" si="154"/>
        <v>-0.14786861424861233</v>
      </c>
    </row>
    <row r="499" spans="1:30" x14ac:dyDescent="0.35">
      <c r="A499" s="7">
        <v>2005</v>
      </c>
      <c r="B499" s="3" t="s">
        <v>13</v>
      </c>
      <c r="C499" s="27">
        <v>1528534.4100000001</v>
      </c>
      <c r="E499" s="28">
        <v>639854.80000000005</v>
      </c>
      <c r="G499" s="1">
        <v>820254.1</v>
      </c>
      <c r="I499" s="10">
        <f t="shared" si="144"/>
        <v>-180399.29999999993</v>
      </c>
      <c r="J499" s="11"/>
      <c r="K499" s="11"/>
      <c r="L499" s="12">
        <f t="shared" si="145"/>
        <v>-0.11802109185098418</v>
      </c>
      <c r="M499" s="9"/>
      <c r="N499" s="12">
        <f t="shared" si="146"/>
        <v>-4.1398985333471049E-2</v>
      </c>
      <c r="O499" s="9"/>
      <c r="P499" s="12">
        <f t="shared" si="147"/>
        <v>-0.14900787442279392</v>
      </c>
      <c r="Q499" s="9"/>
      <c r="R499" s="12">
        <f t="shared" si="148"/>
        <v>-0.19461129898777718</v>
      </c>
      <c r="S499" s="9"/>
      <c r="T499" s="12">
        <f t="shared" si="149"/>
        <v>-0.20876160320287362</v>
      </c>
      <c r="U499" s="9"/>
      <c r="V499" s="12">
        <f t="shared" si="150"/>
        <v>-0.15213055333310971</v>
      </c>
      <c r="W499" s="9"/>
      <c r="X499" s="12">
        <f t="shared" si="151"/>
        <v>-0.18394557037364587</v>
      </c>
      <c r="Y499" s="9"/>
      <c r="Z499" s="12">
        <f t="shared" si="152"/>
        <v>-0.20377291578774701</v>
      </c>
      <c r="AA499" s="9"/>
      <c r="AB499" s="12">
        <f t="shared" si="153"/>
        <v>-0.1848680838640743</v>
      </c>
      <c r="AC499" s="9"/>
      <c r="AD499" s="12">
        <f t="shared" si="154"/>
        <v>-0.15631198279267758</v>
      </c>
    </row>
    <row r="500" spans="1:30" x14ac:dyDescent="0.35">
      <c r="A500" s="7">
        <v>2006</v>
      </c>
      <c r="B500" s="3" t="s">
        <v>13</v>
      </c>
      <c r="C500" s="27">
        <v>3187107.4000000004</v>
      </c>
      <c r="E500" s="28">
        <v>888284.74</v>
      </c>
      <c r="G500" s="1">
        <v>602598.78799999971</v>
      </c>
      <c r="I500" s="10">
        <f t="shared" si="144"/>
        <v>285685.95200000028</v>
      </c>
      <c r="J500" s="11"/>
      <c r="K500" s="11"/>
      <c r="L500" s="12">
        <f t="shared" si="145"/>
        <v>8.9638005923490444E-2</v>
      </c>
      <c r="M500" s="9"/>
      <c r="N500" s="12">
        <f t="shared" si="146"/>
        <v>2.2327109700471574E-2</v>
      </c>
      <c r="O500" s="9"/>
      <c r="P500" s="12">
        <f t="shared" si="147"/>
        <v>1.3608678102574432E-2</v>
      </c>
      <c r="Q500" s="9"/>
      <c r="R500" s="12">
        <f t="shared" si="148"/>
        <v>-9.0354688919284318E-2</v>
      </c>
      <c r="S500" s="9"/>
      <c r="T500" s="12">
        <f t="shared" si="149"/>
        <v>-0.14088823019777211</v>
      </c>
      <c r="U500" s="9"/>
      <c r="V500" s="12">
        <f t="shared" si="150"/>
        <v>-0.16204147646332323</v>
      </c>
      <c r="W500" s="9"/>
      <c r="X500" s="12">
        <f t="shared" si="151"/>
        <v>-0.12892827670412887</v>
      </c>
      <c r="Y500" s="9"/>
      <c r="Z500" s="12">
        <f t="shared" si="152"/>
        <v>-0.15942562159853449</v>
      </c>
      <c r="AA500" s="9"/>
      <c r="AB500" s="12">
        <f t="shared" si="153"/>
        <v>-0.17820580445204157</v>
      </c>
      <c r="AC500" s="9"/>
      <c r="AD500" s="12">
        <f t="shared" si="154"/>
        <v>-0.16427425473129897</v>
      </c>
    </row>
    <row r="501" spans="1:30" x14ac:dyDescent="0.35">
      <c r="A501" s="7">
        <v>2007</v>
      </c>
      <c r="B501" s="3" t="s">
        <v>13</v>
      </c>
      <c r="C501" s="27">
        <v>2806924.69</v>
      </c>
      <c r="E501" s="28">
        <v>1590327.14</v>
      </c>
      <c r="G501" s="1">
        <v>-54255.626000000047</v>
      </c>
      <c r="I501" s="10">
        <f t="shared" si="144"/>
        <v>1644582.7659999998</v>
      </c>
      <c r="J501" s="11"/>
      <c r="K501" s="11"/>
      <c r="L501" s="12">
        <f t="shared" si="145"/>
        <v>0.58590199154933509</v>
      </c>
      <c r="M501" s="9"/>
      <c r="N501" s="12">
        <f t="shared" si="146"/>
        <v>0.32203176242921988</v>
      </c>
      <c r="O501" s="9"/>
      <c r="P501" s="12">
        <f t="shared" si="147"/>
        <v>0.23261601183585418</v>
      </c>
      <c r="Q501" s="9"/>
      <c r="R501" s="12">
        <f t="shared" si="148"/>
        <v>0.16808176031244135</v>
      </c>
      <c r="S501" s="9"/>
      <c r="T501" s="12">
        <f t="shared" si="149"/>
        <v>2.9978801702939248E-2</v>
      </c>
      <c r="U501" s="9"/>
      <c r="V501" s="12">
        <f t="shared" si="150"/>
        <v>-3.7174382378531025E-2</v>
      </c>
      <c r="W501" s="9"/>
      <c r="X501" s="12">
        <f t="shared" si="151"/>
        <v>-7.1404071542546146E-2</v>
      </c>
      <c r="Y501" s="9"/>
      <c r="Z501" s="12">
        <f t="shared" si="152"/>
        <v>-7.3218708661692278E-2</v>
      </c>
      <c r="AA501" s="9"/>
      <c r="AB501" s="12">
        <f t="shared" si="153"/>
        <v>-0.10489807368510091</v>
      </c>
      <c r="AC501" s="9"/>
      <c r="AD501" s="12">
        <f t="shared" si="154"/>
        <v>-0.12374526055089578</v>
      </c>
    </row>
    <row r="502" spans="1:30" x14ac:dyDescent="0.35">
      <c r="A502" s="7">
        <v>2008</v>
      </c>
      <c r="B502" s="3" t="s">
        <v>13</v>
      </c>
      <c r="C502" s="27">
        <v>3457243.6599999997</v>
      </c>
      <c r="E502" s="28">
        <v>1778387.87</v>
      </c>
      <c r="G502" s="1">
        <v>719981.46750000003</v>
      </c>
      <c r="I502" s="10">
        <f t="shared" si="144"/>
        <v>1058406.4025000001</v>
      </c>
      <c r="J502" s="11"/>
      <c r="K502" s="11"/>
      <c r="L502" s="12">
        <f t="shared" si="145"/>
        <v>0.3061416858596539</v>
      </c>
      <c r="M502" s="9"/>
      <c r="N502" s="12">
        <f t="shared" si="146"/>
        <v>0.43150008388583616</v>
      </c>
      <c r="O502" s="9"/>
      <c r="P502" s="12">
        <f t="shared" si="147"/>
        <v>0.31621922791745866</v>
      </c>
      <c r="Q502" s="9"/>
      <c r="R502" s="12">
        <f t="shared" si="148"/>
        <v>0.25576724730002076</v>
      </c>
      <c r="S502" s="9"/>
      <c r="T502" s="12">
        <f t="shared" si="149"/>
        <v>0.20252851624812099</v>
      </c>
      <c r="U502" s="9"/>
      <c r="V502" s="12">
        <f t="shared" si="150"/>
        <v>7.9623910096986592E-2</v>
      </c>
      <c r="W502" s="9"/>
      <c r="X502" s="12">
        <f t="shared" si="151"/>
        <v>1.4147351906271347E-2</v>
      </c>
      <c r="Y502" s="9"/>
      <c r="Z502" s="12">
        <f t="shared" si="152"/>
        <v>-2.2370905420607667E-2</v>
      </c>
      <c r="AA502" s="9"/>
      <c r="AB502" s="12">
        <f t="shared" si="153"/>
        <v>-3.9993212573061848E-2</v>
      </c>
      <c r="AC502" s="9"/>
      <c r="AD502" s="12">
        <f t="shared" si="154"/>
        <v>-7.0921317962449229E-2</v>
      </c>
    </row>
    <row r="503" spans="1:30" x14ac:dyDescent="0.35">
      <c r="A503" s="7">
        <v>2009</v>
      </c>
      <c r="B503" s="3" t="s">
        <v>13</v>
      </c>
      <c r="C503" s="27">
        <v>3254305.26</v>
      </c>
      <c r="E503" s="28">
        <v>-119037.28000000001</v>
      </c>
      <c r="G503" s="1">
        <v>113107.29999999978</v>
      </c>
      <c r="I503" s="10">
        <f t="shared" si="144"/>
        <v>-232144.57999999978</v>
      </c>
      <c r="J503" s="11"/>
      <c r="K503" s="11"/>
      <c r="L503" s="12">
        <f t="shared" si="145"/>
        <v>-7.1334604916565139E-2</v>
      </c>
      <c r="M503" s="9"/>
      <c r="N503" s="12">
        <f t="shared" si="146"/>
        <v>0.12311045219946043</v>
      </c>
      <c r="O503" s="9"/>
      <c r="P503" s="12">
        <f t="shared" si="147"/>
        <v>0.25958411923358793</v>
      </c>
      <c r="Q503" s="9"/>
      <c r="R503" s="12">
        <f t="shared" si="148"/>
        <v>0.21695430837286839</v>
      </c>
      <c r="S503" s="9"/>
      <c r="T503" s="12">
        <f t="shared" si="149"/>
        <v>0.18098288263704418</v>
      </c>
      <c r="U503" s="9"/>
      <c r="V503" s="12">
        <f t="shared" si="150"/>
        <v>0.15044205709973488</v>
      </c>
      <c r="W503" s="9"/>
      <c r="X503" s="12">
        <f t="shared" si="151"/>
        <v>5.7776367063055278E-2</v>
      </c>
      <c r="Y503" s="9"/>
      <c r="Z503" s="12">
        <f t="shared" si="152"/>
        <v>3.6026720084551822E-3</v>
      </c>
      <c r="AA503" s="9"/>
      <c r="AB503" s="12">
        <f t="shared" si="153"/>
        <v>-2.7704663041094379E-2</v>
      </c>
      <c r="AC503" s="9"/>
      <c r="AD503" s="12">
        <f t="shared" si="154"/>
        <v>-4.2380262441588726E-2</v>
      </c>
    </row>
    <row r="504" spans="1:30" x14ac:dyDescent="0.35">
      <c r="A504" s="7">
        <v>2010</v>
      </c>
      <c r="B504" s="3" t="s">
        <v>13</v>
      </c>
      <c r="C504" s="27">
        <v>2017763.79</v>
      </c>
      <c r="E504" s="28">
        <v>891415.02</v>
      </c>
      <c r="G504" s="1">
        <v>1295487.02</v>
      </c>
      <c r="I504" s="10">
        <f t="shared" si="144"/>
        <v>-404072</v>
      </c>
      <c r="J504" s="11"/>
      <c r="K504" s="11"/>
      <c r="L504" s="12">
        <f t="shared" si="145"/>
        <v>-0.20025733537422633</v>
      </c>
      <c r="M504" s="9"/>
      <c r="N504" s="12">
        <f t="shared" si="146"/>
        <v>-0.12067682990608779</v>
      </c>
      <c r="O504" s="9"/>
      <c r="P504" s="12">
        <f t="shared" si="147"/>
        <v>4.8364612029118174E-2</v>
      </c>
      <c r="Q504" s="9"/>
      <c r="R504" s="12">
        <f t="shared" si="148"/>
        <v>0.1791548246484595</v>
      </c>
      <c r="S504" s="9"/>
      <c r="T504" s="12">
        <f t="shared" si="149"/>
        <v>0.15977745359193113</v>
      </c>
      <c r="U504" s="9"/>
      <c r="V504" s="12">
        <f t="shared" si="150"/>
        <v>0.13364972828271474</v>
      </c>
      <c r="W504" s="9"/>
      <c r="X504" s="12">
        <f t="shared" si="151"/>
        <v>0.11344851356003154</v>
      </c>
      <c r="Y504" s="9"/>
      <c r="Z504" s="12">
        <f t="shared" si="152"/>
        <v>3.6528616594822927E-2</v>
      </c>
      <c r="AA504" s="9"/>
      <c r="AB504" s="12">
        <f t="shared" si="153"/>
        <v>-1.0881557905619349E-2</v>
      </c>
      <c r="AC504" s="9"/>
      <c r="AD504" s="12">
        <f t="shared" si="154"/>
        <v>-3.8621780591200326E-2</v>
      </c>
    </row>
    <row r="505" spans="1:30" x14ac:dyDescent="0.35">
      <c r="A505" s="7">
        <v>2011</v>
      </c>
      <c r="B505" s="9" t="s">
        <v>13</v>
      </c>
      <c r="C505" s="27">
        <v>3329693.45</v>
      </c>
      <c r="E505" s="28">
        <v>233917.36999999997</v>
      </c>
      <c r="F505" s="21"/>
      <c r="G505" s="1">
        <v>360825.41999999993</v>
      </c>
      <c r="I505" s="10">
        <f t="shared" ref="I505:I515" si="155">+E505-G505</f>
        <v>-126908.04999999996</v>
      </c>
      <c r="J505" s="11"/>
      <c r="K505" s="11"/>
      <c r="L505" s="12">
        <f t="shared" si="145"/>
        <v>-3.8114034191345736E-2</v>
      </c>
      <c r="M505" s="9"/>
      <c r="N505" s="12">
        <f t="shared" si="146"/>
        <v>-9.9295801007657974E-2</v>
      </c>
      <c r="O505" s="9"/>
      <c r="P505" s="12">
        <f t="shared" si="147"/>
        <v>-8.8717240216757878E-2</v>
      </c>
      <c r="Q505" s="9"/>
      <c r="R505" s="12">
        <f t="shared" si="148"/>
        <v>2.4486410288059784E-2</v>
      </c>
      <c r="S505" s="9"/>
      <c r="T505" s="12">
        <f t="shared" si="149"/>
        <v>0.13049062033676823</v>
      </c>
      <c r="U505" s="9"/>
      <c r="V505" s="12">
        <f t="shared" si="150"/>
        <v>0.12327844541624459</v>
      </c>
      <c r="W505" s="9"/>
      <c r="X505" s="12">
        <f t="shared" si="151"/>
        <v>0.10444264237661087</v>
      </c>
      <c r="Y505" s="9"/>
      <c r="Z505" s="12">
        <f t="shared" si="152"/>
        <v>9.0977502287146475E-2</v>
      </c>
      <c r="AA505" s="9"/>
      <c r="AB505" s="12">
        <f t="shared" si="153"/>
        <v>2.7599196229404595E-2</v>
      </c>
      <c r="AC505" s="9"/>
      <c r="AD505" s="12">
        <f t="shared" si="154"/>
        <v>-1.3739383389546203E-2</v>
      </c>
    </row>
    <row r="506" spans="1:30" x14ac:dyDescent="0.35">
      <c r="A506" s="7">
        <v>2012</v>
      </c>
      <c r="B506" s="9" t="s">
        <v>13</v>
      </c>
      <c r="C506" s="27">
        <v>14701189.889999999</v>
      </c>
      <c r="E506" s="28">
        <v>32950.790000000008</v>
      </c>
      <c r="F506" s="21"/>
      <c r="G506" s="1">
        <v>1866147.7700000003</v>
      </c>
      <c r="I506" s="10">
        <f t="shared" si="155"/>
        <v>-1833196.9800000002</v>
      </c>
      <c r="J506" s="11"/>
      <c r="K506" s="11"/>
      <c r="L506" s="12">
        <f t="shared" si="145"/>
        <v>-0.12469718395018979</v>
      </c>
      <c r="M506" s="9"/>
      <c r="N506" s="12">
        <f t="shared" si="146"/>
        <v>-0.1087082087460281</v>
      </c>
      <c r="O506" s="9"/>
      <c r="P506" s="12">
        <f t="shared" si="147"/>
        <v>-0.11792202310061808</v>
      </c>
      <c r="Q506" s="9"/>
      <c r="R506" s="12">
        <f t="shared" si="148"/>
        <v>-0.11141599427178848</v>
      </c>
      <c r="S506" s="9"/>
      <c r="T506" s="12">
        <f t="shared" si="149"/>
        <v>-5.7470251885542528E-2</v>
      </c>
      <c r="U506" s="9"/>
      <c r="V506" s="12">
        <f t="shared" si="150"/>
        <v>3.6076410495964927E-3</v>
      </c>
      <c r="W506" s="9"/>
      <c r="X506" s="12">
        <f t="shared" si="151"/>
        <v>1.1978713368636889E-2</v>
      </c>
      <c r="Y506" s="9"/>
      <c r="Z506" s="12">
        <f t="shared" si="152"/>
        <v>6.1825300744324215E-3</v>
      </c>
      <c r="AA506" s="9"/>
      <c r="AB506" s="12">
        <f t="shared" si="153"/>
        <v>5.6510003061471838E-3</v>
      </c>
      <c r="AC506" s="9"/>
      <c r="AD506" s="12">
        <f t="shared" si="154"/>
        <v>-2.5038716056659659E-2</v>
      </c>
    </row>
    <row r="507" spans="1:30" x14ac:dyDescent="0.35">
      <c r="A507" s="7">
        <v>2013</v>
      </c>
      <c r="B507" s="9" t="s">
        <v>13</v>
      </c>
      <c r="C507" s="27">
        <v>6835714.3599999994</v>
      </c>
      <c r="E507" s="28">
        <v>588297</v>
      </c>
      <c r="F507" s="21"/>
      <c r="G507" s="1">
        <v>2327098.6399999992</v>
      </c>
      <c r="I507" s="10">
        <f t="shared" si="155"/>
        <v>-1738801.6399999992</v>
      </c>
      <c r="J507" s="11"/>
      <c r="K507" s="11"/>
      <c r="L507" s="12">
        <f t="shared" si="145"/>
        <v>-0.25437014310820316</v>
      </c>
      <c r="M507" s="9"/>
      <c r="N507" s="12">
        <f t="shared" si="146"/>
        <v>-0.16585478481662466</v>
      </c>
      <c r="O507" s="9"/>
      <c r="P507" s="12">
        <f t="shared" si="147"/>
        <v>-0.14875001054124906</v>
      </c>
      <c r="Q507" s="9"/>
      <c r="R507" s="12">
        <f t="shared" si="148"/>
        <v>-0.1526158124129583</v>
      </c>
      <c r="S507" s="9"/>
      <c r="T507" s="12">
        <f t="shared" si="149"/>
        <v>-0.14383925095160352</v>
      </c>
      <c r="U507" s="9"/>
      <c r="V507" s="12">
        <f t="shared" si="150"/>
        <v>-9.7533205902485903E-2</v>
      </c>
      <c r="W507" s="9"/>
      <c r="X507" s="12">
        <f t="shared" si="151"/>
        <v>-4.4835356285203173E-2</v>
      </c>
      <c r="Y507" s="9"/>
      <c r="Z507" s="12">
        <f t="shared" si="152"/>
        <v>-3.4009853121155675E-2</v>
      </c>
      <c r="AA507" s="9"/>
      <c r="AB507" s="12">
        <f t="shared" si="153"/>
        <v>-3.7132879042235875E-2</v>
      </c>
      <c r="AC507" s="9"/>
      <c r="AD507" s="12">
        <f t="shared" si="154"/>
        <v>-3.4749704452646954E-2</v>
      </c>
    </row>
    <row r="508" spans="1:30" x14ac:dyDescent="0.35">
      <c r="A508" s="7">
        <v>2014</v>
      </c>
      <c r="B508" s="9" t="s">
        <v>13</v>
      </c>
      <c r="C508" s="27">
        <v>2026559.1</v>
      </c>
      <c r="E508" s="28">
        <v>420202.63</v>
      </c>
      <c r="F508" s="21"/>
      <c r="G508" s="1">
        <v>1588206.9730075186</v>
      </c>
      <c r="I508" s="10">
        <f t="shared" si="155"/>
        <v>-1168004.3430075184</v>
      </c>
      <c r="J508" s="11"/>
      <c r="K508" s="11"/>
      <c r="L508" s="12">
        <f t="shared" si="145"/>
        <v>-0.57634852248203294</v>
      </c>
      <c r="M508" s="9"/>
      <c r="N508" s="12">
        <f t="shared" si="146"/>
        <v>-0.32799777575443018</v>
      </c>
      <c r="O508" s="9"/>
      <c r="P508" s="12">
        <f t="shared" si="147"/>
        <v>-0.20115901014217916</v>
      </c>
      <c r="Q508" s="9"/>
      <c r="R508" s="12">
        <f t="shared" si="148"/>
        <v>-0.18097209818846993</v>
      </c>
      <c r="S508" s="9"/>
      <c r="T508" s="12">
        <f t="shared" si="149"/>
        <v>-0.18231806201393319</v>
      </c>
      <c r="U508" s="9"/>
      <c r="V508" s="12">
        <f t="shared" si="150"/>
        <v>-0.17108935030243283</v>
      </c>
      <c r="W508" s="9"/>
      <c r="X508" s="12">
        <f t="shared" si="151"/>
        <v>-0.12477296637898136</v>
      </c>
      <c r="Y508" s="9"/>
      <c r="Z508" s="12">
        <f t="shared" si="152"/>
        <v>-7.2864495597682835E-2</v>
      </c>
      <c r="AA508" s="9"/>
      <c r="AB508" s="12">
        <f t="shared" si="153"/>
        <v>-6.0419602221141934E-2</v>
      </c>
      <c r="AC508" s="9"/>
      <c r="AD508" s="12">
        <f t="shared" si="154"/>
        <v>-6.2460297214328768E-2</v>
      </c>
    </row>
    <row r="509" spans="1:30" x14ac:dyDescent="0.35">
      <c r="A509" s="7">
        <v>2015</v>
      </c>
      <c r="B509" s="9" t="s">
        <v>13</v>
      </c>
      <c r="C509" s="27">
        <v>3360832.24</v>
      </c>
      <c r="E509" s="28">
        <v>316884.05000000005</v>
      </c>
      <c r="F509" s="21"/>
      <c r="G509" s="1">
        <v>2535481.38</v>
      </c>
      <c r="H509" s="21"/>
      <c r="I509" s="10">
        <f t="shared" si="155"/>
        <v>-2218597.33</v>
      </c>
      <c r="J509" s="11"/>
      <c r="K509" s="11"/>
      <c r="L509" s="12">
        <f t="shared" si="145"/>
        <v>-0.66013331566945455</v>
      </c>
      <c r="M509" s="9"/>
      <c r="N509" s="12">
        <f t="shared" si="146"/>
        <v>-0.62861623729890737</v>
      </c>
      <c r="O509" s="9"/>
      <c r="P509" s="12">
        <f t="shared" si="147"/>
        <v>-0.41932086973669203</v>
      </c>
      <c r="Q509" s="9"/>
      <c r="R509" s="12">
        <f t="shared" si="148"/>
        <v>-0.25845059789018293</v>
      </c>
      <c r="S509" s="9"/>
      <c r="T509" s="12">
        <f t="shared" si="149"/>
        <v>-0.23420079691439982</v>
      </c>
      <c r="U509" s="9"/>
      <c r="V509" s="12">
        <f t="shared" si="150"/>
        <v>-0.23207851096470852</v>
      </c>
      <c r="W509" s="9"/>
      <c r="X509" s="12">
        <f t="shared" si="151"/>
        <v>-0.21735383372525238</v>
      </c>
      <c r="Y509" s="9"/>
      <c r="Z509" s="12">
        <f t="shared" si="152"/>
        <v>-0.17092750540319532</v>
      </c>
      <c r="AA509" s="9"/>
      <c r="AB509" s="12">
        <f t="shared" si="153"/>
        <v>-0.12009352860801387</v>
      </c>
      <c r="AC509" s="9"/>
      <c r="AD509" s="12">
        <f t="shared" si="154"/>
        <v>-0.10523188900757477</v>
      </c>
    </row>
    <row r="510" spans="1:30" s="21" customFormat="1" x14ac:dyDescent="0.35">
      <c r="A510" s="7">
        <v>2016</v>
      </c>
      <c r="B510" s="9" t="s">
        <v>13</v>
      </c>
      <c r="C510" s="27">
        <v>-793778.65</v>
      </c>
      <c r="D510" s="23"/>
      <c r="E510" s="28">
        <v>301796.59999999998</v>
      </c>
      <c r="G510" s="1">
        <v>3490565.45</v>
      </c>
      <c r="I510" s="10">
        <f t="shared" si="155"/>
        <v>-3188768.85</v>
      </c>
      <c r="J510" s="11"/>
      <c r="K510" s="11"/>
      <c r="L510" s="12">
        <f t="shared" si="145"/>
        <v>4.017201583842045</v>
      </c>
      <c r="M510" s="9"/>
      <c r="N510" s="12">
        <f t="shared" si="146"/>
        <v>-2.106448498412532</v>
      </c>
      <c r="O510" s="9"/>
      <c r="P510" s="12">
        <f t="shared" si="147"/>
        <v>-1.4314159609759174</v>
      </c>
      <c r="Q510" s="9"/>
      <c r="R510" s="12">
        <f t="shared" si="148"/>
        <v>-0.72744196807348505</v>
      </c>
      <c r="S510" s="9"/>
      <c r="T510" s="12">
        <f t="shared" si="149"/>
        <v>-0.38833403741332623</v>
      </c>
      <c r="U510" s="9"/>
      <c r="V510" s="12">
        <f t="shared" si="150"/>
        <v>-0.34875097825150042</v>
      </c>
      <c r="W510" s="9"/>
      <c r="X510" s="12">
        <f t="shared" si="151"/>
        <v>-0.33923241476550187</v>
      </c>
      <c r="Y510" s="9"/>
      <c r="Z510" s="12">
        <f t="shared" si="152"/>
        <v>-0.31413123321938574</v>
      </c>
      <c r="AA510" s="9"/>
      <c r="AB510" s="12">
        <f t="shared" si="153"/>
        <v>-0.25797880074882418</v>
      </c>
      <c r="AC510" s="9"/>
      <c r="AD510" s="12">
        <f t="shared" si="154"/>
        <v>-0.20020038434914161</v>
      </c>
    </row>
    <row r="511" spans="1:30" s="21" customFormat="1" x14ac:dyDescent="0.35">
      <c r="A511" s="7">
        <v>2017</v>
      </c>
      <c r="B511" s="9" t="s">
        <v>13</v>
      </c>
      <c r="C511" s="27">
        <v>6089991.5899999999</v>
      </c>
      <c r="D511" s="23"/>
      <c r="E511" s="28">
        <v>220553.29</v>
      </c>
      <c r="G511" s="1">
        <v>3050832.28</v>
      </c>
      <c r="I511" s="10">
        <f t="shared" si="155"/>
        <v>-2830278.9899999998</v>
      </c>
      <c r="J511" s="11"/>
      <c r="K511" s="11"/>
      <c r="L511" s="12">
        <f t="shared" si="145"/>
        <v>-0.46474267627026394</v>
      </c>
      <c r="M511" s="9"/>
      <c r="N511" s="12">
        <f t="shared" si="146"/>
        <v>-1.1364814648105899</v>
      </c>
      <c r="O511" s="9"/>
      <c r="P511" s="12">
        <f t="shared" si="147"/>
        <v>-0.9515539076810039</v>
      </c>
      <c r="Q511" s="9"/>
      <c r="R511" s="12">
        <f t="shared" si="148"/>
        <v>-0.880381682670066</v>
      </c>
      <c r="S511" s="9"/>
      <c r="T511" s="12">
        <f t="shared" si="149"/>
        <v>-0.63612354920941827</v>
      </c>
      <c r="U511" s="9"/>
      <c r="V511" s="12">
        <f t="shared" si="150"/>
        <v>-0.40277601829046972</v>
      </c>
      <c r="W511" s="9"/>
      <c r="X511" s="12">
        <f t="shared" si="151"/>
        <v>-0.36862114567956433</v>
      </c>
      <c r="Y511" s="9"/>
      <c r="Z511" s="12">
        <f t="shared" si="152"/>
        <v>-0.35957837764521366</v>
      </c>
      <c r="AA511" s="9"/>
      <c r="AB511" s="12">
        <f t="shared" si="153"/>
        <v>-0.33659991020366115</v>
      </c>
      <c r="AC511" s="9"/>
      <c r="AD511" s="12">
        <f t="shared" si="154"/>
        <v>-0.28641611023283597</v>
      </c>
    </row>
    <row r="512" spans="1:30" s="23" customFormat="1" x14ac:dyDescent="0.35">
      <c r="A512" s="7">
        <v>2018</v>
      </c>
      <c r="B512" s="9" t="s">
        <v>13</v>
      </c>
      <c r="C512" s="27">
        <v>0</v>
      </c>
      <c r="D512" s="14"/>
      <c r="E512" s="28">
        <v>239096.29624870882</v>
      </c>
      <c r="G512" s="1">
        <v>1327527.19709799</v>
      </c>
      <c r="I512" s="10">
        <f t="shared" si="155"/>
        <v>-1088430.9008492811</v>
      </c>
      <c r="J512" s="11"/>
      <c r="K512" s="11"/>
      <c r="L512" s="12" t="str">
        <f t="shared" si="145"/>
        <v>NA</v>
      </c>
      <c r="M512" s="9"/>
      <c r="N512" s="12">
        <f t="shared" si="146"/>
        <v>-0.64346720893407361</v>
      </c>
      <c r="O512" s="9"/>
      <c r="P512" s="12">
        <f t="shared" si="147"/>
        <v>-1.3419926315971127</v>
      </c>
      <c r="Q512" s="9"/>
      <c r="R512" s="12">
        <f t="shared" si="148"/>
        <v>-1.0772816679292507</v>
      </c>
      <c r="S512" s="9"/>
      <c r="T512" s="12">
        <f t="shared" si="149"/>
        <v>-0.98226030643066831</v>
      </c>
      <c r="U512" s="9"/>
      <c r="V512" s="12">
        <f t="shared" si="150"/>
        <v>-0.69825101679050228</v>
      </c>
      <c r="W512" s="9"/>
      <c r="X512" s="12">
        <f t="shared" si="151"/>
        <v>-0.43655670489371995</v>
      </c>
      <c r="Y512" s="9"/>
      <c r="Z512" s="12">
        <f t="shared" si="152"/>
        <v>-0.39923787470579081</v>
      </c>
      <c r="AA512" s="9"/>
      <c r="AB512" s="12">
        <f t="shared" si="153"/>
        <v>-0.38855069165105877</v>
      </c>
      <c r="AC512" s="9"/>
      <c r="AD512" s="12">
        <f t="shared" si="154"/>
        <v>-0.36326258411637413</v>
      </c>
    </row>
    <row r="513" spans="1:30" s="23" customFormat="1" x14ac:dyDescent="0.35">
      <c r="A513" s="7">
        <v>2019</v>
      </c>
      <c r="B513" s="9" t="s">
        <v>13</v>
      </c>
      <c r="C513" s="27">
        <v>0</v>
      </c>
      <c r="D513" s="14"/>
      <c r="E513" s="28">
        <v>435576.18085698888</v>
      </c>
      <c r="G513" s="1">
        <v>2799307.9792330731</v>
      </c>
      <c r="I513" s="10">
        <f t="shared" si="155"/>
        <v>-2363731.7983760843</v>
      </c>
      <c r="J513" s="11"/>
      <c r="K513" s="11"/>
      <c r="L513" s="12" t="str">
        <f t="shared" si="145"/>
        <v>NA</v>
      </c>
      <c r="M513" s="9"/>
      <c r="N513" s="12" t="str">
        <f t="shared" si="146"/>
        <v>NA</v>
      </c>
      <c r="O513" s="9"/>
      <c r="P513" s="12">
        <f t="shared" si="147"/>
        <v>-1.0316010451543769</v>
      </c>
      <c r="Q513" s="9"/>
      <c r="R513" s="12">
        <f t="shared" si="148"/>
        <v>-1.7882986667120992</v>
      </c>
      <c r="S513" s="9"/>
      <c r="T513" s="12">
        <f t="shared" si="149"/>
        <v>-1.3503230751563855</v>
      </c>
      <c r="U513" s="9"/>
      <c r="V513" s="12">
        <f t="shared" si="150"/>
        <v>-1.2035088417027071</v>
      </c>
      <c r="W513" s="9"/>
      <c r="X513" s="12">
        <f t="shared" si="151"/>
        <v>-0.83317246247842003</v>
      </c>
      <c r="Y513" s="9"/>
      <c r="Z513" s="12">
        <f t="shared" si="152"/>
        <v>-0.50991780024003486</v>
      </c>
      <c r="AA513" s="9"/>
      <c r="AB513" s="12">
        <f t="shared" si="153"/>
        <v>-0.46572784288391489</v>
      </c>
      <c r="AC513" s="9"/>
      <c r="AD513" s="12">
        <f t="shared" si="154"/>
        <v>-0.45146950425984922</v>
      </c>
    </row>
    <row r="514" spans="1:30" s="23" customFormat="1" x14ac:dyDescent="0.35">
      <c r="A514" s="7">
        <v>2020</v>
      </c>
      <c r="B514" s="9" t="s">
        <v>13</v>
      </c>
      <c r="C514" s="27">
        <v>6116111.3800000018</v>
      </c>
      <c r="D514" s="14"/>
      <c r="E514" s="28">
        <v>282496.68782325683</v>
      </c>
      <c r="G514" s="1">
        <v>23653572.790430333</v>
      </c>
      <c r="I514" s="10">
        <f t="shared" si="155"/>
        <v>-23371076.102607075</v>
      </c>
      <c r="J514" s="11"/>
      <c r="K514" s="11"/>
      <c r="L514" s="12">
        <f t="shared" si="145"/>
        <v>-3.8212312776107535</v>
      </c>
      <c r="M514" s="9"/>
      <c r="N514" s="12">
        <f t="shared" si="146"/>
        <v>-4.2077075288617705</v>
      </c>
      <c r="O514" s="9"/>
      <c r="P514" s="12">
        <f t="shared" si="147"/>
        <v>-4.3856687910468422</v>
      </c>
      <c r="Q514" s="9"/>
      <c r="R514" s="12">
        <f t="shared" si="148"/>
        <v>-2.4294009205652665</v>
      </c>
      <c r="S514" s="9"/>
      <c r="T514" s="12">
        <f t="shared" si="149"/>
        <v>-2.8777912124593774</v>
      </c>
      <c r="U514" s="9"/>
      <c r="V514" s="12">
        <f t="shared" si="150"/>
        <v>-2.373283179490818</v>
      </c>
      <c r="W514" s="9"/>
      <c r="X514" s="12">
        <f t="shared" si="151"/>
        <v>-2.1565179463781448</v>
      </c>
      <c r="Y514" s="9"/>
      <c r="Z514" s="12">
        <f t="shared" si="152"/>
        <v>-1.6063887952413889</v>
      </c>
      <c r="AA514" s="9"/>
      <c r="AB514" s="12">
        <f t="shared" si="153"/>
        <v>-1.0381949954971905</v>
      </c>
      <c r="AC514" s="9"/>
      <c r="AD514" s="12">
        <f t="shared" si="154"/>
        <v>-0.95827520519660281</v>
      </c>
    </row>
    <row r="515" spans="1:30" s="23" customFormat="1" x14ac:dyDescent="0.35">
      <c r="A515" s="7">
        <v>2021</v>
      </c>
      <c r="B515" s="9" t="s">
        <v>13</v>
      </c>
      <c r="C515" s="27">
        <v>5026862.7799999947</v>
      </c>
      <c r="D515" s="14"/>
      <c r="E515" s="28">
        <v>740604.45750000002</v>
      </c>
      <c r="G515" s="1">
        <v>-392568.13073246035</v>
      </c>
      <c r="I515" s="10">
        <f t="shared" si="155"/>
        <v>1133172.5882324604</v>
      </c>
      <c r="J515" s="11"/>
      <c r="K515" s="11"/>
      <c r="L515" s="12">
        <f t="shared" si="145"/>
        <v>0.22542341771112789</v>
      </c>
      <c r="M515" s="9"/>
      <c r="N515" s="12">
        <f t="shared" si="146"/>
        <v>-1.9956883319537932</v>
      </c>
      <c r="O515" s="9"/>
      <c r="P515" s="12">
        <f t="shared" si="147"/>
        <v>-2.2078158810655184</v>
      </c>
      <c r="Q515" s="9"/>
      <c r="R515" s="12">
        <f t="shared" si="148"/>
        <v>-2.3054945515192675</v>
      </c>
      <c r="S515" s="9"/>
      <c r="T515" s="12">
        <f t="shared" si="149"/>
        <v>-1.6549876334315807</v>
      </c>
      <c r="U515" s="9"/>
      <c r="V515" s="12">
        <f t="shared" si="150"/>
        <v>-1.928873603099267</v>
      </c>
      <c r="W515" s="9"/>
      <c r="X515" s="12">
        <f t="shared" si="151"/>
        <v>-1.7135191032394208</v>
      </c>
      <c r="Y515" s="9"/>
      <c r="Z515" s="12">
        <f t="shared" si="152"/>
        <v>-1.6079348315212849</v>
      </c>
      <c r="AA515" s="9"/>
      <c r="AB515" s="12">
        <f t="shared" si="153"/>
        <v>-1.2851211040104755</v>
      </c>
      <c r="AC515" s="9"/>
      <c r="AD515" s="12">
        <f t="shared" si="154"/>
        <v>-0.8917114573808117</v>
      </c>
    </row>
    <row r="516" spans="1:30" s="21" customFormat="1" x14ac:dyDescent="0.35">
      <c r="A516" s="7"/>
      <c r="B516" s="9"/>
      <c r="C516" s="27"/>
      <c r="D516" s="23"/>
      <c r="E516" s="28"/>
      <c r="G516" s="1"/>
      <c r="K516" s="23"/>
    </row>
    <row r="517" spans="1:30" x14ac:dyDescent="0.35">
      <c r="A517" s="7"/>
      <c r="B517" s="3"/>
      <c r="C517" s="27"/>
      <c r="E517" s="28"/>
      <c r="G517" s="1"/>
    </row>
    <row r="518" spans="1:30" x14ac:dyDescent="0.35">
      <c r="A518" s="7">
        <v>1984</v>
      </c>
      <c r="B518" s="3" t="s">
        <v>14</v>
      </c>
      <c r="C518" s="27">
        <v>403024</v>
      </c>
      <c r="E518" s="28">
        <v>39402.300000000003</v>
      </c>
      <c r="G518" s="1">
        <v>273101.95</v>
      </c>
      <c r="I518" s="10">
        <f t="shared" ref="I518:I544" si="156">+E518-G518</f>
        <v>-233699.65000000002</v>
      </c>
      <c r="J518" s="11"/>
      <c r="K518" s="11"/>
      <c r="L518" s="12">
        <f t="shared" ref="L518:L555" si="157">IF(C518=0,"NA",+I518/C518)</f>
        <v>-0.57986534300686809</v>
      </c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</row>
    <row r="519" spans="1:30" x14ac:dyDescent="0.35">
      <c r="A519" s="7">
        <v>1985</v>
      </c>
      <c r="B519" s="3" t="s">
        <v>14</v>
      </c>
      <c r="C519" s="27">
        <v>291492</v>
      </c>
      <c r="E519" s="28">
        <v>50360.639999999999</v>
      </c>
      <c r="G519" s="1">
        <v>152884.14000000001</v>
      </c>
      <c r="I519" s="10">
        <f t="shared" si="156"/>
        <v>-102523.50000000001</v>
      </c>
      <c r="J519" s="11"/>
      <c r="K519" s="11"/>
      <c r="L519" s="12">
        <f t="shared" si="157"/>
        <v>-0.35171977275534155</v>
      </c>
      <c r="M519" s="9"/>
      <c r="N519" s="12">
        <f t="shared" ref="N519:N555" si="158">IF(SUM($C518:$C519)=0,"NA",SUM($I518:$I519)/SUM($C518:$C519))</f>
        <v>-0.48411145315586684</v>
      </c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</row>
    <row r="520" spans="1:30" x14ac:dyDescent="0.35">
      <c r="A520" s="7">
        <v>1986</v>
      </c>
      <c r="B520" s="3" t="s">
        <v>14</v>
      </c>
      <c r="C520" s="27">
        <v>302725</v>
      </c>
      <c r="E520" s="28">
        <v>26569.88</v>
      </c>
      <c r="G520" s="1">
        <v>143733.82999999999</v>
      </c>
      <c r="I520" s="10">
        <f t="shared" si="156"/>
        <v>-117163.94999999998</v>
      </c>
      <c r="J520" s="11"/>
      <c r="K520" s="11"/>
      <c r="L520" s="12">
        <f t="shared" si="157"/>
        <v>-0.38703096870096615</v>
      </c>
      <c r="M520" s="9"/>
      <c r="N520" s="12">
        <f t="shared" si="158"/>
        <v>-0.36970912982967502</v>
      </c>
      <c r="O520" s="9"/>
      <c r="P520" s="12">
        <f t="shared" ref="P520:P555" si="159">IF(SUM($C518:$C520)=0,"NA",SUM($I518:$I520)/SUM($C518:$C520))</f>
        <v>-0.45464145577648729</v>
      </c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</row>
    <row r="521" spans="1:30" x14ac:dyDescent="0.35">
      <c r="A521" s="7">
        <v>1987</v>
      </c>
      <c r="B521" s="3" t="s">
        <v>14</v>
      </c>
      <c r="C521" s="27">
        <v>297160</v>
      </c>
      <c r="E521" s="28">
        <v>4504.2700000000004</v>
      </c>
      <c r="G521" s="1">
        <v>117267.78</v>
      </c>
      <c r="I521" s="10">
        <f t="shared" si="156"/>
        <v>-112763.51</v>
      </c>
      <c r="J521" s="11"/>
      <c r="K521" s="11"/>
      <c r="L521" s="12">
        <f t="shared" si="157"/>
        <v>-0.37947068919100818</v>
      </c>
      <c r="M521" s="9"/>
      <c r="N521" s="12">
        <f t="shared" si="158"/>
        <v>-0.38328589646348876</v>
      </c>
      <c r="O521" s="9"/>
      <c r="P521" s="12">
        <f t="shared" si="159"/>
        <v>-0.37296335893791294</v>
      </c>
      <c r="Q521" s="9"/>
      <c r="R521" s="12">
        <f t="shared" ref="R521:R555" si="160">IF(SUM($C518:$C521)=0,"NA",SUM($I518:$I521)/SUM($C518:$C521))</f>
        <v>-0.43738424954863292</v>
      </c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</row>
    <row r="522" spans="1:30" x14ac:dyDescent="0.35">
      <c r="A522" s="7">
        <v>1988</v>
      </c>
      <c r="B522" s="3" t="s">
        <v>14</v>
      </c>
      <c r="C522" s="27">
        <v>323743</v>
      </c>
      <c r="E522" s="28">
        <v>20198.87</v>
      </c>
      <c r="G522" s="1">
        <v>130285.01</v>
      </c>
      <c r="I522" s="10">
        <f t="shared" si="156"/>
        <v>-110086.14</v>
      </c>
      <c r="J522" s="11"/>
      <c r="K522" s="11"/>
      <c r="L522" s="12">
        <f t="shared" si="157"/>
        <v>-0.34004176152071242</v>
      </c>
      <c r="M522" s="9"/>
      <c r="N522" s="12">
        <f t="shared" si="158"/>
        <v>-0.35891218112974166</v>
      </c>
      <c r="O522" s="9"/>
      <c r="P522" s="12">
        <f t="shared" si="159"/>
        <v>-0.36812829407510378</v>
      </c>
      <c r="Q522" s="9"/>
      <c r="R522" s="12">
        <f t="shared" si="160"/>
        <v>-0.36419209625386795</v>
      </c>
      <c r="S522" s="9"/>
      <c r="T522" s="12">
        <f t="shared" ref="T522:T555" si="161">IF(SUM($C518:$C522)=0,"NA",SUM($I518:$I522)/SUM($C518:$C522))</f>
        <v>-0.41790888202780468</v>
      </c>
      <c r="U522" s="9"/>
      <c r="V522" s="9"/>
      <c r="W522" s="9"/>
      <c r="X522" s="9"/>
      <c r="Y522" s="9"/>
      <c r="Z522" s="9"/>
      <c r="AA522" s="9"/>
      <c r="AB522" s="9"/>
      <c r="AC522" s="9"/>
      <c r="AD522" s="9"/>
    </row>
    <row r="523" spans="1:30" x14ac:dyDescent="0.35">
      <c r="A523" s="7">
        <v>1989</v>
      </c>
      <c r="B523" s="3" t="s">
        <v>14</v>
      </c>
      <c r="C523" s="27">
        <v>281967</v>
      </c>
      <c r="E523" s="28">
        <v>2420.0300000000002</v>
      </c>
      <c r="G523" s="1">
        <v>137210.41</v>
      </c>
      <c r="I523" s="10">
        <f t="shared" si="156"/>
        <v>-134790.38</v>
      </c>
      <c r="J523" s="11"/>
      <c r="K523" s="11"/>
      <c r="L523" s="12">
        <f t="shared" si="157"/>
        <v>-0.47803601130628764</v>
      </c>
      <c r="M523" s="9"/>
      <c r="N523" s="12">
        <f t="shared" si="158"/>
        <v>-0.40428013405755231</v>
      </c>
      <c r="O523" s="9"/>
      <c r="P523" s="12">
        <f t="shared" si="159"/>
        <v>-0.39611464551928854</v>
      </c>
      <c r="Q523" s="9"/>
      <c r="R523" s="12">
        <f t="shared" si="160"/>
        <v>-0.39383373355065338</v>
      </c>
      <c r="S523" s="9"/>
      <c r="T523" s="12">
        <f t="shared" si="161"/>
        <v>-0.3856338876765345</v>
      </c>
      <c r="U523" s="9"/>
      <c r="V523" s="12">
        <f t="shared" ref="V523:V555" si="162">IF(SUM($C518:$C523)=0,"NA",SUM($I518:$I523)/SUM($C518:$C523))</f>
        <v>-0.42683144826802222</v>
      </c>
      <c r="W523" s="9"/>
      <c r="X523" s="13" t="s">
        <v>49</v>
      </c>
      <c r="Y523" s="9"/>
      <c r="Z523" s="9"/>
      <c r="AA523" s="9"/>
      <c r="AB523" s="9"/>
      <c r="AC523" s="9"/>
      <c r="AD523" s="9"/>
    </row>
    <row r="524" spans="1:30" x14ac:dyDescent="0.35">
      <c r="A524" s="7">
        <v>1990</v>
      </c>
      <c r="B524" s="3" t="s">
        <v>14</v>
      </c>
      <c r="C524" s="27">
        <v>37324.75</v>
      </c>
      <c r="E524" s="28">
        <v>11487.55</v>
      </c>
      <c r="G524" s="1">
        <v>150547.89000000001</v>
      </c>
      <c r="I524" s="10">
        <f t="shared" si="156"/>
        <v>-139060.34000000003</v>
      </c>
      <c r="J524" s="11"/>
      <c r="K524" s="11"/>
      <c r="L524" s="12">
        <f t="shared" si="157"/>
        <v>-3.7256871110992043</v>
      </c>
      <c r="M524" s="9"/>
      <c r="N524" s="12">
        <f t="shared" si="158"/>
        <v>-0.85768179102654551</v>
      </c>
      <c r="O524" s="9"/>
      <c r="P524" s="12">
        <f t="shared" si="159"/>
        <v>-0.59707015833903232</v>
      </c>
      <c r="Q524" s="9"/>
      <c r="R524" s="12">
        <f t="shared" si="160"/>
        <v>-0.52829519628779043</v>
      </c>
      <c r="S524" s="9"/>
      <c r="T524" s="12">
        <f t="shared" si="161"/>
        <v>-0.49388894174382542</v>
      </c>
      <c r="U524" s="9"/>
      <c r="V524" s="12">
        <f t="shared" si="162"/>
        <v>-0.46688108325552125</v>
      </c>
      <c r="W524" s="9"/>
      <c r="X524" s="12">
        <f t="shared" ref="X524:X555" si="163">IF(SUM($C518:$C524)=0,"NA",SUM($I518:$I524)/SUM($C518:$C524))</f>
        <v>-0.49038398821741569</v>
      </c>
      <c r="Y524" s="9"/>
      <c r="Z524" s="9"/>
      <c r="AA524" s="9"/>
      <c r="AB524" s="9"/>
      <c r="AC524" s="9"/>
      <c r="AD524" s="9"/>
    </row>
    <row r="525" spans="1:30" x14ac:dyDescent="0.35">
      <c r="A525" s="7">
        <v>1991</v>
      </c>
      <c r="B525" s="3" t="s">
        <v>14</v>
      </c>
      <c r="C525" s="27">
        <v>0</v>
      </c>
      <c r="E525" s="28">
        <v>193.16</v>
      </c>
      <c r="G525" s="1">
        <v>119200.94</v>
      </c>
      <c r="I525" s="10">
        <f t="shared" si="156"/>
        <v>-119007.78</v>
      </c>
      <c r="J525" s="11"/>
      <c r="K525" s="11"/>
      <c r="L525" s="12" t="str">
        <f t="shared" si="157"/>
        <v>NA</v>
      </c>
      <c r="M525" s="9"/>
      <c r="N525" s="12">
        <f t="shared" si="158"/>
        <v>-6.9141285608075078</v>
      </c>
      <c r="O525" s="9"/>
      <c r="P525" s="12">
        <f t="shared" si="159"/>
        <v>-1.2304060471340084</v>
      </c>
      <c r="Q525" s="9"/>
      <c r="R525" s="12">
        <f t="shared" si="160"/>
        <v>-0.78214224036881363</v>
      </c>
      <c r="S525" s="9"/>
      <c r="T525" s="12">
        <f t="shared" si="161"/>
        <v>-0.65487299306872326</v>
      </c>
      <c r="U525" s="9"/>
      <c r="V525" s="12">
        <f t="shared" si="162"/>
        <v>-0.58963750475443011</v>
      </c>
      <c r="W525" s="9"/>
      <c r="X525" s="12">
        <f t="shared" si="163"/>
        <v>-0.54444030424037104</v>
      </c>
      <c r="Y525" s="9"/>
      <c r="Z525" s="12">
        <f t="shared" ref="Z525:Z555" si="164">IF(SUM($C518:$C525)=0,"NA",SUM($I518:$I525)/SUM($C518:$C525))</f>
        <v>-0.55180939548576002</v>
      </c>
      <c r="AA525" s="9"/>
      <c r="AB525" s="9"/>
      <c r="AC525" s="9"/>
      <c r="AD525" s="9"/>
    </row>
    <row r="526" spans="1:30" x14ac:dyDescent="0.35">
      <c r="A526" s="7">
        <v>1992</v>
      </c>
      <c r="B526" s="3" t="s">
        <v>14</v>
      </c>
      <c r="C526" s="27">
        <v>36475.06</v>
      </c>
      <c r="E526" s="28">
        <v>2383.9</v>
      </c>
      <c r="G526" s="1">
        <v>35982.99</v>
      </c>
      <c r="I526" s="10">
        <f t="shared" si="156"/>
        <v>-33599.089999999997</v>
      </c>
      <c r="J526" s="11"/>
      <c r="K526" s="11"/>
      <c r="L526" s="12">
        <f t="shared" si="157"/>
        <v>-0.92115242579450174</v>
      </c>
      <c r="M526" s="9"/>
      <c r="N526" s="12">
        <f t="shared" si="158"/>
        <v>-4.1838689230394683</v>
      </c>
      <c r="O526" s="9"/>
      <c r="P526" s="12">
        <f t="shared" si="159"/>
        <v>-3.9521403916893556</v>
      </c>
      <c r="Q526" s="9"/>
      <c r="R526" s="12">
        <f t="shared" si="160"/>
        <v>-1.1986997606662633</v>
      </c>
      <c r="S526" s="9"/>
      <c r="T526" s="12">
        <f t="shared" si="161"/>
        <v>-0.78960409710641255</v>
      </c>
      <c r="U526" s="9"/>
      <c r="V526" s="12">
        <f t="shared" si="162"/>
        <v>-0.66481755998990077</v>
      </c>
      <c r="W526" s="9"/>
      <c r="X526" s="12">
        <f t="shared" si="163"/>
        <v>-0.59908886921309301</v>
      </c>
      <c r="Y526" s="9"/>
      <c r="Z526" s="12">
        <f t="shared" si="164"/>
        <v>-0.55318733626644945</v>
      </c>
      <c r="AA526" s="9"/>
      <c r="AB526" s="12">
        <f t="shared" ref="AB526:AB555" si="165">IF(SUM($C518:$C526)=0,"NA",SUM($I518:$I526)/SUM($C518:$C526))</f>
        <v>-0.5586343285692833</v>
      </c>
      <c r="AC526" s="9"/>
      <c r="AD526" s="9"/>
    </row>
    <row r="527" spans="1:30" x14ac:dyDescent="0.35">
      <c r="A527" s="7">
        <v>1993</v>
      </c>
      <c r="B527" s="3" t="s">
        <v>14</v>
      </c>
      <c r="C527" s="27">
        <v>0</v>
      </c>
      <c r="E527" s="28">
        <v>6960.56</v>
      </c>
      <c r="G527" s="1">
        <v>31906.19</v>
      </c>
      <c r="I527" s="10">
        <f t="shared" si="156"/>
        <v>-24945.629999999997</v>
      </c>
      <c r="J527" s="11"/>
      <c r="K527" s="11"/>
      <c r="L527" s="12" t="str">
        <f t="shared" si="157"/>
        <v>NA</v>
      </c>
      <c r="M527" s="9"/>
      <c r="N527" s="12">
        <f t="shared" si="158"/>
        <v>-1.605061650344098</v>
      </c>
      <c r="O527" s="9"/>
      <c r="P527" s="12">
        <f t="shared" si="159"/>
        <v>-4.8677781475890649</v>
      </c>
      <c r="Q527" s="9"/>
      <c r="R527" s="12">
        <f t="shared" si="160"/>
        <v>-4.2901579285908733</v>
      </c>
      <c r="S527" s="9"/>
      <c r="T527" s="12">
        <f t="shared" si="161"/>
        <v>-1.2688176842578429</v>
      </c>
      <c r="U527" s="9"/>
      <c r="V527" s="12">
        <f t="shared" si="162"/>
        <v>-0.8263153110328163</v>
      </c>
      <c r="W527" s="9"/>
      <c r="X527" s="12">
        <f t="shared" si="163"/>
        <v>-0.69035907846890443</v>
      </c>
      <c r="Y527" s="9"/>
      <c r="Z527" s="12">
        <f t="shared" si="164"/>
        <v>-0.61858686139269237</v>
      </c>
      <c r="AA527" s="9"/>
      <c r="AB527" s="12">
        <f t="shared" si="165"/>
        <v>-0.56906730281859075</v>
      </c>
      <c r="AC527" s="9"/>
      <c r="AD527" s="12">
        <f t="shared" ref="AD527:AD555" si="166">IF(SUM($C518:$C527)=0,"NA",SUM($I518:$I527)/SUM($C518:$C527))</f>
        <v>-0.57127199683353469</v>
      </c>
    </row>
    <row r="528" spans="1:30" x14ac:dyDescent="0.35">
      <c r="A528" s="7">
        <v>1994</v>
      </c>
      <c r="B528" s="3" t="s">
        <v>14</v>
      </c>
      <c r="C528" s="27">
        <v>4108415.11</v>
      </c>
      <c r="E528" s="28">
        <v>15998.68</v>
      </c>
      <c r="G528" s="1">
        <v>15513.1</v>
      </c>
      <c r="I528" s="10">
        <f t="shared" si="156"/>
        <v>485.57999999999993</v>
      </c>
      <c r="J528" s="11"/>
      <c r="K528" s="11"/>
      <c r="L528" s="12">
        <f t="shared" si="157"/>
        <v>1.1819156219586582E-4</v>
      </c>
      <c r="M528" s="9"/>
      <c r="N528" s="12">
        <f t="shared" si="158"/>
        <v>-5.9536461981321053E-3</v>
      </c>
      <c r="O528" s="9"/>
      <c r="P528" s="12">
        <f t="shared" si="159"/>
        <v>-1.4007401310708311E-2</v>
      </c>
      <c r="Q528" s="9"/>
      <c r="R528" s="12">
        <f t="shared" si="160"/>
        <v>-4.2719327349510929E-2</v>
      </c>
      <c r="S528" s="9"/>
      <c r="T528" s="12">
        <f t="shared" si="161"/>
        <v>-7.5588477887214844E-2</v>
      </c>
      <c r="U528" s="9"/>
      <c r="V528" s="12">
        <f t="shared" si="162"/>
        <v>-0.10100789978558937</v>
      </c>
      <c r="W528" s="9"/>
      <c r="X528" s="12">
        <f t="shared" si="163"/>
        <v>-0.11717054660915611</v>
      </c>
      <c r="Y528" s="9"/>
      <c r="Z528" s="12">
        <f t="shared" si="164"/>
        <v>-0.13249872924442727</v>
      </c>
      <c r="AA528" s="9"/>
      <c r="AB528" s="12">
        <f t="shared" si="165"/>
        <v>-0.14680013804198944</v>
      </c>
      <c r="AC528" s="9"/>
      <c r="AD528" s="12">
        <f t="shared" si="166"/>
        <v>-0.15731770428574082</v>
      </c>
    </row>
    <row r="529" spans="1:30" x14ac:dyDescent="0.35">
      <c r="A529" s="7">
        <v>1995</v>
      </c>
      <c r="B529" s="3" t="s">
        <v>14</v>
      </c>
      <c r="C529" s="27">
        <v>577520.9</v>
      </c>
      <c r="E529" s="28">
        <v>-987.55</v>
      </c>
      <c r="G529" s="1">
        <v>-623.07000000000005</v>
      </c>
      <c r="I529" s="10">
        <f t="shared" si="156"/>
        <v>-364.4799999999999</v>
      </c>
      <c r="J529" s="11"/>
      <c r="K529" s="11"/>
      <c r="L529" s="12">
        <f t="shared" si="157"/>
        <v>-6.3111135891359064E-4</v>
      </c>
      <c r="M529" s="9"/>
      <c r="N529" s="12">
        <f t="shared" si="158"/>
        <v>2.5843289311157289E-5</v>
      </c>
      <c r="O529" s="9"/>
      <c r="P529" s="12">
        <f t="shared" si="159"/>
        <v>-5.2976673063873094E-3</v>
      </c>
      <c r="Q529" s="9"/>
      <c r="R529" s="12">
        <f t="shared" si="160"/>
        <v>-1.2371565950949711E-2</v>
      </c>
      <c r="S529" s="9"/>
      <c r="T529" s="12">
        <f t="shared" si="161"/>
        <v>-3.7572205674166359E-2</v>
      </c>
      <c r="U529" s="9"/>
      <c r="V529" s="12">
        <f t="shared" si="162"/>
        <v>-6.649355173665919E-2</v>
      </c>
      <c r="W529" s="9"/>
      <c r="X529" s="12">
        <f t="shared" si="163"/>
        <v>-8.9509861273417923E-2</v>
      </c>
      <c r="Y529" s="9"/>
      <c r="Z529" s="12">
        <f t="shared" si="164"/>
        <v>-0.10462658254929504</v>
      </c>
      <c r="AA529" s="9"/>
      <c r="AB529" s="12">
        <f t="shared" si="165"/>
        <v>-0.11904974342713474</v>
      </c>
      <c r="AC529" s="9"/>
      <c r="AD529" s="12">
        <f t="shared" si="166"/>
        <v>-0.13264909254437629</v>
      </c>
    </row>
    <row r="530" spans="1:30" x14ac:dyDescent="0.35">
      <c r="A530" s="7">
        <v>1996</v>
      </c>
      <c r="B530" s="3" t="s">
        <v>14</v>
      </c>
      <c r="C530" s="27">
        <v>1868004.21</v>
      </c>
      <c r="E530" s="28">
        <v>13051.46</v>
      </c>
      <c r="G530" s="1">
        <v>4928.96</v>
      </c>
      <c r="I530" s="10">
        <f t="shared" si="156"/>
        <v>8122.4999999999991</v>
      </c>
      <c r="J530" s="11"/>
      <c r="K530" s="11"/>
      <c r="L530" s="12">
        <f t="shared" si="157"/>
        <v>4.3482236049136097E-3</v>
      </c>
      <c r="M530" s="9"/>
      <c r="N530" s="12">
        <f t="shared" si="158"/>
        <v>3.1723329964091023E-3</v>
      </c>
      <c r="O530" s="9"/>
      <c r="P530" s="12">
        <f t="shared" si="159"/>
        <v>1.2578082379884751E-3</v>
      </c>
      <c r="Q530" s="9"/>
      <c r="R530" s="12">
        <f t="shared" si="160"/>
        <v>-2.5483952308615956E-3</v>
      </c>
      <c r="S530" s="9"/>
      <c r="T530" s="12">
        <f t="shared" si="161"/>
        <v>-7.6324659164725642E-3</v>
      </c>
      <c r="U530" s="9"/>
      <c r="V530" s="12">
        <f t="shared" si="162"/>
        <v>-2.5690171682170537E-2</v>
      </c>
      <c r="W530" s="9"/>
      <c r="X530" s="12">
        <f t="shared" si="163"/>
        <v>-4.6527057278074921E-2</v>
      </c>
      <c r="Y530" s="9"/>
      <c r="Z530" s="12">
        <f t="shared" si="164"/>
        <v>-6.4135804611675395E-2</v>
      </c>
      <c r="AA530" s="9"/>
      <c r="AB530" s="12">
        <f t="shared" si="165"/>
        <v>-7.6484355004246843E-2</v>
      </c>
      <c r="AC530" s="9"/>
      <c r="AD530" s="12">
        <f t="shared" si="166"/>
        <v>-8.8440281377842114E-2</v>
      </c>
    </row>
    <row r="531" spans="1:30" x14ac:dyDescent="0.35">
      <c r="A531" s="7">
        <v>1997</v>
      </c>
      <c r="B531" s="3" t="s">
        <v>14</v>
      </c>
      <c r="C531" s="27">
        <v>1083303.1599999999</v>
      </c>
      <c r="E531" s="28">
        <v>0</v>
      </c>
      <c r="G531" s="1">
        <v>11884.34</v>
      </c>
      <c r="I531" s="10">
        <f t="shared" si="156"/>
        <v>-11884.34</v>
      </c>
      <c r="J531" s="11"/>
      <c r="K531" s="11"/>
      <c r="L531" s="12">
        <f t="shared" si="157"/>
        <v>-1.0970465552782105E-2</v>
      </c>
      <c r="M531" s="9"/>
      <c r="N531" s="12">
        <f t="shared" si="158"/>
        <v>-1.2746351119639569E-3</v>
      </c>
      <c r="O531" s="9"/>
      <c r="P531" s="12">
        <f t="shared" si="159"/>
        <v>-1.169317315631231E-3</v>
      </c>
      <c r="Q531" s="9"/>
      <c r="R531" s="12">
        <f t="shared" si="160"/>
        <v>-4.7670865243527194E-4</v>
      </c>
      <c r="S531" s="9"/>
      <c r="T531" s="12">
        <f t="shared" si="161"/>
        <v>-3.743022001218455E-3</v>
      </c>
      <c r="U531" s="9"/>
      <c r="V531" s="12">
        <f t="shared" si="162"/>
        <v>-8.1036932076960586E-3</v>
      </c>
      <c r="W531" s="9"/>
      <c r="X531" s="12">
        <f t="shared" si="163"/>
        <v>-2.361218246626208E-2</v>
      </c>
      <c r="Y531" s="9"/>
      <c r="Z531" s="12">
        <f t="shared" si="164"/>
        <v>-4.1531809913257667E-2</v>
      </c>
      <c r="AA531" s="9"/>
      <c r="AB531" s="12">
        <f t="shared" si="165"/>
        <v>-5.6930236441998072E-2</v>
      </c>
      <c r="AC531" s="9"/>
      <c r="AD531" s="12">
        <f t="shared" si="166"/>
        <v>-6.7950808096542775E-2</v>
      </c>
    </row>
    <row r="532" spans="1:30" x14ac:dyDescent="0.35">
      <c r="A532" s="7">
        <v>1998</v>
      </c>
      <c r="B532" s="3" t="s">
        <v>14</v>
      </c>
      <c r="C532" s="27">
        <v>44320.79</v>
      </c>
      <c r="E532" s="28">
        <v>0</v>
      </c>
      <c r="G532" s="1">
        <v>66020.11</v>
      </c>
      <c r="I532" s="10">
        <f t="shared" si="156"/>
        <v>-66020.11</v>
      </c>
      <c r="J532" s="11"/>
      <c r="K532" s="11"/>
      <c r="L532" s="12">
        <f t="shared" si="157"/>
        <v>-1.4895968686478738</v>
      </c>
      <c r="M532" s="9"/>
      <c r="N532" s="12">
        <f t="shared" si="158"/>
        <v>-6.9087260872740419E-2</v>
      </c>
      <c r="O532" s="9"/>
      <c r="P532" s="12">
        <f t="shared" si="159"/>
        <v>-2.3294596749951768E-2</v>
      </c>
      <c r="Q532" s="9"/>
      <c r="R532" s="12">
        <f t="shared" si="160"/>
        <v>-1.9631543163217493E-2</v>
      </c>
      <c r="S532" s="9"/>
      <c r="T532" s="12">
        <f t="shared" si="161"/>
        <v>-9.068576198589513E-3</v>
      </c>
      <c r="U532" s="9"/>
      <c r="V532" s="12">
        <f t="shared" si="162"/>
        <v>-1.2316043699729972E-2</v>
      </c>
      <c r="W532" s="9"/>
      <c r="X532" s="12">
        <f t="shared" si="163"/>
        <v>-1.6611158116645125E-2</v>
      </c>
      <c r="Y532" s="9"/>
      <c r="Z532" s="12">
        <f t="shared" si="164"/>
        <v>-3.2030589976672096E-2</v>
      </c>
      <c r="AA532" s="9"/>
      <c r="AB532" s="12">
        <f t="shared" si="165"/>
        <v>-4.9807293506293947E-2</v>
      </c>
      <c r="AC532" s="9"/>
      <c r="AD532" s="12">
        <f t="shared" si="166"/>
        <v>-6.4830485555044282E-2</v>
      </c>
    </row>
    <row r="533" spans="1:30" x14ac:dyDescent="0.35">
      <c r="A533" s="7">
        <v>1999</v>
      </c>
      <c r="B533" s="3" t="s">
        <v>14</v>
      </c>
      <c r="C533" s="27">
        <v>1871385.22</v>
      </c>
      <c r="E533" s="28">
        <v>0</v>
      </c>
      <c r="G533" s="1">
        <v>40403.480000000003</v>
      </c>
      <c r="I533" s="10">
        <f t="shared" si="156"/>
        <v>-40403.480000000003</v>
      </c>
      <c r="J533" s="11"/>
      <c r="K533" s="11"/>
      <c r="L533" s="12">
        <f t="shared" si="157"/>
        <v>-2.1590145934785143E-2</v>
      </c>
      <c r="M533" s="9"/>
      <c r="N533" s="12">
        <f t="shared" si="158"/>
        <v>-5.5553195242102935E-2</v>
      </c>
      <c r="O533" s="9"/>
      <c r="P533" s="12">
        <f t="shared" si="159"/>
        <v>-3.9449005752790013E-2</v>
      </c>
      <c r="Q533" s="9"/>
      <c r="R533" s="12">
        <f t="shared" si="160"/>
        <v>-2.2639228906331875E-2</v>
      </c>
      <c r="S533" s="9"/>
      <c r="T533" s="12">
        <f t="shared" si="161"/>
        <v>-2.0304750473533618E-2</v>
      </c>
      <c r="U533" s="9"/>
      <c r="V533" s="12">
        <f t="shared" si="162"/>
        <v>-1.1521502470767305E-2</v>
      </c>
      <c r="W533" s="9"/>
      <c r="X533" s="12">
        <f t="shared" si="163"/>
        <v>-1.4132803858599734E-2</v>
      </c>
      <c r="Y533" s="9"/>
      <c r="Z533" s="12">
        <f t="shared" si="164"/>
        <v>-1.7582812282336713E-2</v>
      </c>
      <c r="AA533" s="9"/>
      <c r="AB533" s="12">
        <f t="shared" si="165"/>
        <v>-2.9993127481180583E-2</v>
      </c>
      <c r="AC533" s="9"/>
      <c r="AD533" s="12">
        <f t="shared" si="166"/>
        <v>-4.4322040715468095E-2</v>
      </c>
    </row>
    <row r="534" spans="1:30" x14ac:dyDescent="0.35">
      <c r="A534" s="7">
        <v>2000</v>
      </c>
      <c r="B534" s="3" t="s">
        <v>14</v>
      </c>
      <c r="C534" s="27">
        <v>4376722.68</v>
      </c>
      <c r="E534" s="28">
        <v>0</v>
      </c>
      <c r="G534" s="1">
        <v>29751.71</v>
      </c>
      <c r="I534" s="10">
        <f t="shared" si="156"/>
        <v>-29751.71</v>
      </c>
      <c r="J534" s="11"/>
      <c r="K534" s="11"/>
      <c r="L534" s="12">
        <f t="shared" si="157"/>
        <v>-6.79771422026675E-3</v>
      </c>
      <c r="M534" s="9"/>
      <c r="N534" s="12">
        <f t="shared" si="158"/>
        <v>-1.1228229589312952E-2</v>
      </c>
      <c r="O534" s="9"/>
      <c r="P534" s="12">
        <f t="shared" si="159"/>
        <v>-2.1641135197354139E-2</v>
      </c>
      <c r="Q534" s="9"/>
      <c r="R534" s="12">
        <f t="shared" si="160"/>
        <v>-2.0073891379334782E-2</v>
      </c>
      <c r="S534" s="9"/>
      <c r="T534" s="12">
        <f t="shared" si="161"/>
        <v>-1.5138591051462801E-2</v>
      </c>
      <c r="U534" s="9"/>
      <c r="V534" s="12">
        <f t="shared" si="162"/>
        <v>-1.4285505467520117E-2</v>
      </c>
      <c r="W534" s="9"/>
      <c r="X534" s="12">
        <f t="shared" si="163"/>
        <v>-1.0037281516563369E-2</v>
      </c>
      <c r="Y534" s="9"/>
      <c r="Z534" s="12">
        <f t="shared" si="164"/>
        <v>-1.1828108312387571E-2</v>
      </c>
      <c r="AA534" s="9"/>
      <c r="AB534" s="12">
        <f t="shared" si="165"/>
        <v>-1.4202969376852037E-2</v>
      </c>
      <c r="AC534" s="9"/>
      <c r="AD534" s="12">
        <f t="shared" si="166"/>
        <v>-2.2724129786537629E-2</v>
      </c>
    </row>
    <row r="535" spans="1:30" x14ac:dyDescent="0.35">
      <c r="A535" s="7">
        <v>2001</v>
      </c>
      <c r="B535" s="3" t="s">
        <v>14</v>
      </c>
      <c r="C535" s="27">
        <v>260332.32999999996</v>
      </c>
      <c r="E535" s="28">
        <v>0</v>
      </c>
      <c r="G535" s="1">
        <v>39268.49</v>
      </c>
      <c r="I535" s="10">
        <f t="shared" si="156"/>
        <v>-39268.49</v>
      </c>
      <c r="J535" s="11"/>
      <c r="K535" s="11"/>
      <c r="L535" s="12">
        <f t="shared" si="157"/>
        <v>-0.15083985150826254</v>
      </c>
      <c r="M535" s="9"/>
      <c r="N535" s="12">
        <f t="shared" si="158"/>
        <v>-1.4884490231656751E-2</v>
      </c>
      <c r="O535" s="9"/>
      <c r="P535" s="12">
        <f t="shared" si="159"/>
        <v>-1.6812581222705642E-2</v>
      </c>
      <c r="Q535" s="9"/>
      <c r="R535" s="12">
        <f t="shared" si="160"/>
        <v>-2.6774025401585605E-2</v>
      </c>
      <c r="S535" s="9"/>
      <c r="T535" s="12">
        <f t="shared" si="161"/>
        <v>-2.4532026654600483E-2</v>
      </c>
      <c r="U535" s="9"/>
      <c r="V535" s="12">
        <f t="shared" si="162"/>
        <v>-1.885567555348789E-2</v>
      </c>
      <c r="W535" s="9"/>
      <c r="X535" s="12">
        <f t="shared" si="163"/>
        <v>-1.7811686712740506E-2</v>
      </c>
      <c r="Y535" s="9"/>
      <c r="Z535" s="12">
        <f t="shared" si="164"/>
        <v>-1.2620470364336179E-2</v>
      </c>
      <c r="AA535" s="9"/>
      <c r="AB535" s="12">
        <f t="shared" si="165"/>
        <v>-1.4378442335084826E-2</v>
      </c>
      <c r="AC535" s="9"/>
      <c r="AD535" s="12">
        <f t="shared" si="166"/>
        <v>-1.6703306722378661E-2</v>
      </c>
    </row>
    <row r="536" spans="1:30" x14ac:dyDescent="0.35">
      <c r="A536" s="7">
        <v>2002</v>
      </c>
      <c r="B536" s="3" t="s">
        <v>14</v>
      </c>
      <c r="C536" s="27">
        <v>482230.70000000019</v>
      </c>
      <c r="E536" s="28">
        <v>0</v>
      </c>
      <c r="G536" s="1">
        <v>13325.48</v>
      </c>
      <c r="I536" s="10">
        <f t="shared" si="156"/>
        <v>-13325.48</v>
      </c>
      <c r="J536" s="11"/>
      <c r="K536" s="11"/>
      <c r="L536" s="12">
        <f t="shared" si="157"/>
        <v>-2.7632998065034005E-2</v>
      </c>
      <c r="M536" s="9"/>
      <c r="N536" s="12">
        <f t="shared" si="158"/>
        <v>-7.0827617151906941E-2</v>
      </c>
      <c r="O536" s="9"/>
      <c r="P536" s="12">
        <f t="shared" si="159"/>
        <v>-1.6085384693248543E-2</v>
      </c>
      <c r="Q536" s="9"/>
      <c r="R536" s="12">
        <f t="shared" si="160"/>
        <v>-1.7558995585563914E-2</v>
      </c>
      <c r="S536" s="9"/>
      <c r="T536" s="12">
        <f t="shared" si="161"/>
        <v>-2.6832905782012775E-2</v>
      </c>
      <c r="U536" s="9"/>
      <c r="V536" s="12">
        <f t="shared" si="162"/>
        <v>-2.4716225878210523E-2</v>
      </c>
      <c r="W536" s="9"/>
      <c r="X536" s="12">
        <f t="shared" si="163"/>
        <v>-1.927952570465221E-2</v>
      </c>
      <c r="Y536" s="9"/>
      <c r="Z536" s="12">
        <f t="shared" si="164"/>
        <v>-1.8260022433418996E-2</v>
      </c>
      <c r="AA536" s="9"/>
      <c r="AB536" s="12">
        <f t="shared" si="165"/>
        <v>-1.3113885422950999E-2</v>
      </c>
      <c r="AC536" s="9"/>
      <c r="AD536" s="12">
        <f t="shared" si="166"/>
        <v>-1.4814078326757452E-2</v>
      </c>
    </row>
    <row r="537" spans="1:30" x14ac:dyDescent="0.35">
      <c r="A537" s="7">
        <v>2003</v>
      </c>
      <c r="B537" s="3" t="s">
        <v>14</v>
      </c>
      <c r="C537" s="27">
        <v>792816.56</v>
      </c>
      <c r="E537" s="28">
        <v>0</v>
      </c>
      <c r="G537" s="1">
        <v>16310.94</v>
      </c>
      <c r="I537" s="10">
        <f t="shared" si="156"/>
        <v>-16310.94</v>
      </c>
      <c r="J537" s="11"/>
      <c r="K537" s="11"/>
      <c r="L537" s="12">
        <f t="shared" si="157"/>
        <v>-2.0573409818785821E-2</v>
      </c>
      <c r="M537" s="9"/>
      <c r="N537" s="12">
        <f t="shared" si="158"/>
        <v>-2.3243389425424116E-2</v>
      </c>
      <c r="O537" s="9"/>
      <c r="P537" s="12">
        <f t="shared" si="159"/>
        <v>-4.4878094282860687E-2</v>
      </c>
      <c r="Q537" s="9"/>
      <c r="R537" s="12">
        <f t="shared" si="160"/>
        <v>-1.668723163004418E-2</v>
      </c>
      <c r="S537" s="9"/>
      <c r="T537" s="12">
        <f t="shared" si="161"/>
        <v>-1.7866040149567962E-2</v>
      </c>
      <c r="U537" s="9"/>
      <c r="V537" s="12">
        <f t="shared" si="162"/>
        <v>-2.6198931126606491E-2</v>
      </c>
      <c r="W537" s="9"/>
      <c r="X537" s="12">
        <f t="shared" si="163"/>
        <v>-2.4347641869463591E-2</v>
      </c>
      <c r="Y537" s="9"/>
      <c r="Z537" s="12">
        <f t="shared" si="164"/>
        <v>-1.9374692394176139E-2</v>
      </c>
      <c r="AA537" s="9"/>
      <c r="AB537" s="12">
        <f t="shared" si="165"/>
        <v>-1.842152199543623E-2</v>
      </c>
      <c r="AC537" s="9"/>
      <c r="AD537" s="12">
        <f t="shared" si="166"/>
        <v>-1.3496298272307226E-2</v>
      </c>
    </row>
    <row r="538" spans="1:30" x14ac:dyDescent="0.35">
      <c r="A538" s="7">
        <v>2004</v>
      </c>
      <c r="B538" s="3" t="s">
        <v>14</v>
      </c>
      <c r="C538" s="27">
        <v>400281.33</v>
      </c>
      <c r="E538" s="28">
        <v>0</v>
      </c>
      <c r="G538" s="1">
        <v>9947.86</v>
      </c>
      <c r="I538" s="10">
        <f t="shared" si="156"/>
        <v>-9947.86</v>
      </c>
      <c r="J538" s="11"/>
      <c r="K538" s="11"/>
      <c r="L538" s="12">
        <f t="shared" si="157"/>
        <v>-2.4852170846939078E-2</v>
      </c>
      <c r="M538" s="9"/>
      <c r="N538" s="12">
        <f t="shared" si="158"/>
        <v>-2.2008923341570907E-2</v>
      </c>
      <c r="O538" s="9"/>
      <c r="P538" s="12">
        <f t="shared" si="159"/>
        <v>-2.3627770836287101E-2</v>
      </c>
      <c r="Q538" s="9"/>
      <c r="R538" s="12">
        <f t="shared" si="160"/>
        <v>-4.0736871414441732E-2</v>
      </c>
      <c r="S538" s="9"/>
      <c r="T538" s="12">
        <f t="shared" si="161"/>
        <v>-1.7204987352162818E-2</v>
      </c>
      <c r="U538" s="9"/>
      <c r="V538" s="12">
        <f t="shared" si="162"/>
        <v>-1.8207743067698234E-2</v>
      </c>
      <c r="W538" s="9"/>
      <c r="X538" s="12">
        <f t="shared" si="163"/>
        <v>-2.6133413731744715E-2</v>
      </c>
      <c r="Y538" s="9"/>
      <c r="Z538" s="12">
        <f t="shared" si="164"/>
        <v>-2.436933073332272E-2</v>
      </c>
      <c r="AA538" s="9"/>
      <c r="AB538" s="12">
        <f t="shared" si="165"/>
        <v>-1.9570814990416411E-2</v>
      </c>
      <c r="AC538" s="9"/>
      <c r="AD538" s="12">
        <f t="shared" si="166"/>
        <v>-1.8640462767270775E-2</v>
      </c>
    </row>
    <row r="539" spans="1:30" x14ac:dyDescent="0.35">
      <c r="A539" s="7">
        <v>2005</v>
      </c>
      <c r="B539" s="3" t="s">
        <v>14</v>
      </c>
      <c r="C539" s="27">
        <v>108039.48999999999</v>
      </c>
      <c r="E539" s="28">
        <v>0</v>
      </c>
      <c r="G539" s="1">
        <v>7298.3619999999646</v>
      </c>
      <c r="I539" s="10">
        <f t="shared" si="156"/>
        <v>-7298.3619999999646</v>
      </c>
      <c r="J539" s="11"/>
      <c r="K539" s="11"/>
      <c r="L539" s="12">
        <f t="shared" si="157"/>
        <v>-6.7552725396981844E-2</v>
      </c>
      <c r="M539" s="9"/>
      <c r="N539" s="12">
        <f t="shared" si="158"/>
        <v>-3.3927829279154775E-2</v>
      </c>
      <c r="O539" s="9"/>
      <c r="P539" s="12">
        <f t="shared" si="159"/>
        <v>-2.5790637111663E-2</v>
      </c>
      <c r="Q539" s="9"/>
      <c r="R539" s="12">
        <f t="shared" si="160"/>
        <v>-2.6288819748304541E-2</v>
      </c>
      <c r="S539" s="9"/>
      <c r="T539" s="12">
        <f t="shared" si="161"/>
        <v>-4.215448192820001E-2</v>
      </c>
      <c r="U539" s="9"/>
      <c r="V539" s="12">
        <f t="shared" si="162"/>
        <v>-1.8052212506138744E-2</v>
      </c>
      <c r="W539" s="9"/>
      <c r="X539" s="12">
        <f t="shared" si="163"/>
        <v>-1.885069168947056E-2</v>
      </c>
      <c r="Y539" s="9"/>
      <c r="Z539" s="12">
        <f t="shared" si="164"/>
        <v>-2.6670224193144992E-2</v>
      </c>
      <c r="AA539" s="9"/>
      <c r="AB539" s="12">
        <f t="shared" si="165"/>
        <v>-2.4864637860881007E-2</v>
      </c>
      <c r="AC539" s="9"/>
      <c r="AD539" s="12">
        <f t="shared" si="166"/>
        <v>-2.0030081462775216E-2</v>
      </c>
    </row>
    <row r="540" spans="1:30" x14ac:dyDescent="0.35">
      <c r="A540" s="7">
        <v>2006</v>
      </c>
      <c r="B540" s="3" t="s">
        <v>14</v>
      </c>
      <c r="C540" s="27">
        <v>134327.82</v>
      </c>
      <c r="E540" s="28">
        <v>0</v>
      </c>
      <c r="G540" s="1">
        <v>-87.797199999680743</v>
      </c>
      <c r="I540" s="10">
        <f t="shared" si="156"/>
        <v>87.797199999680743</v>
      </c>
      <c r="J540" s="11"/>
      <c r="K540" s="11"/>
      <c r="L540" s="12">
        <f t="shared" si="157"/>
        <v>6.5360399654874727E-4</v>
      </c>
      <c r="M540" s="9"/>
      <c r="N540" s="12">
        <f t="shared" si="158"/>
        <v>-2.9750566609004672E-2</v>
      </c>
      <c r="O540" s="9"/>
      <c r="P540" s="12">
        <f t="shared" si="159"/>
        <v>-2.6699542692567253E-2</v>
      </c>
      <c r="Q540" s="9"/>
      <c r="R540" s="12">
        <f t="shared" si="160"/>
        <v>-2.331604054211853E-2</v>
      </c>
      <c r="S540" s="9"/>
      <c r="T540" s="12">
        <f t="shared" si="161"/>
        <v>-2.4401598188743205E-2</v>
      </c>
      <c r="U540" s="9"/>
      <c r="V540" s="12">
        <f t="shared" si="162"/>
        <v>-3.9514333934964778E-2</v>
      </c>
      <c r="W540" s="9"/>
      <c r="X540" s="12">
        <f t="shared" si="163"/>
        <v>-1.7668870471235082E-2</v>
      </c>
      <c r="Y540" s="9"/>
      <c r="Z540" s="12">
        <f t="shared" si="164"/>
        <v>-1.853975800887046E-2</v>
      </c>
      <c r="AA540" s="9"/>
      <c r="AB540" s="12">
        <f t="shared" si="165"/>
        <v>-2.6236912234954179E-2</v>
      </c>
      <c r="AC540" s="9"/>
      <c r="AD540" s="12">
        <f t="shared" si="166"/>
        <v>-2.4505846163137085E-2</v>
      </c>
    </row>
    <row r="541" spans="1:30" x14ac:dyDescent="0.35">
      <c r="A541" s="7">
        <v>2007</v>
      </c>
      <c r="B541" s="3" t="s">
        <v>14</v>
      </c>
      <c r="C541" s="27">
        <v>77871.989999999991</v>
      </c>
      <c r="E541" s="28">
        <v>0</v>
      </c>
      <c r="G541" s="1">
        <v>40190.668399999995</v>
      </c>
      <c r="I541" s="10">
        <f t="shared" si="156"/>
        <v>-40190.668399999995</v>
      </c>
      <c r="J541" s="11"/>
      <c r="K541" s="11"/>
      <c r="L541" s="12">
        <f t="shared" si="157"/>
        <v>-0.51611199867885749</v>
      </c>
      <c r="M541" s="9"/>
      <c r="N541" s="12">
        <f t="shared" si="158"/>
        <v>-0.18898636714142353</v>
      </c>
      <c r="O541" s="9"/>
      <c r="P541" s="12">
        <f t="shared" si="159"/>
        <v>-0.14801816391679684</v>
      </c>
      <c r="Q541" s="9"/>
      <c r="R541" s="12">
        <f t="shared" si="160"/>
        <v>-7.9593964158944736E-2</v>
      </c>
      <c r="S541" s="9"/>
      <c r="T541" s="12">
        <f t="shared" si="161"/>
        <v>-4.8673906705484632E-2</v>
      </c>
      <c r="U541" s="9"/>
      <c r="V541" s="12">
        <f t="shared" si="162"/>
        <v>-4.3589353003670679E-2</v>
      </c>
      <c r="W541" s="9"/>
      <c r="X541" s="12">
        <f t="shared" si="163"/>
        <v>-5.5966129211158212E-2</v>
      </c>
      <c r="Y541" s="9"/>
      <c r="Z541" s="12">
        <f t="shared" si="164"/>
        <v>-2.3520968333658812E-2</v>
      </c>
      <c r="AA541" s="9"/>
      <c r="AB541" s="12">
        <f t="shared" si="165"/>
        <v>-2.3096073102056282E-2</v>
      </c>
      <c r="AC541" s="9"/>
      <c r="AD541" s="12">
        <f t="shared" si="166"/>
        <v>-3.0699485941983989E-2</v>
      </c>
    </row>
    <row r="542" spans="1:30" x14ac:dyDescent="0.35">
      <c r="A542" s="7">
        <v>2008</v>
      </c>
      <c r="B542" s="3" t="s">
        <v>14</v>
      </c>
      <c r="C542" s="27">
        <v>100949.29999999999</v>
      </c>
      <c r="E542" s="28">
        <v>0</v>
      </c>
      <c r="G542" s="1">
        <v>23948.095999999903</v>
      </c>
      <c r="I542" s="10">
        <f t="shared" si="156"/>
        <v>-23948.095999999903</v>
      </c>
      <c r="J542" s="11"/>
      <c r="K542" s="11"/>
      <c r="L542" s="12">
        <f t="shared" si="157"/>
        <v>-0.23722894561923566</v>
      </c>
      <c r="M542" s="9"/>
      <c r="N542" s="12">
        <f t="shared" si="158"/>
        <v>-0.35867521367282335</v>
      </c>
      <c r="O542" s="9"/>
      <c r="P542" s="12">
        <f t="shared" si="159"/>
        <v>-0.20453823802980062</v>
      </c>
      <c r="Q542" s="9"/>
      <c r="R542" s="12">
        <f t="shared" si="160"/>
        <v>-0.16939995337005842</v>
      </c>
      <c r="S542" s="9"/>
      <c r="T542" s="12">
        <f t="shared" si="161"/>
        <v>-9.8965508329684315E-2</v>
      </c>
      <c r="U542" s="9"/>
      <c r="V542" s="12">
        <f t="shared" si="162"/>
        <v>-6.0465183723367573E-2</v>
      </c>
      <c r="W542" s="9"/>
      <c r="X542" s="12">
        <f t="shared" si="163"/>
        <v>-5.2913283863892456E-2</v>
      </c>
      <c r="Y542" s="9"/>
      <c r="Z542" s="12">
        <f t="shared" si="164"/>
        <v>-6.373003364253825E-2</v>
      </c>
      <c r="AA542" s="9"/>
      <c r="AB542" s="12">
        <f t="shared" si="165"/>
        <v>-2.6724865176317586E-2</v>
      </c>
      <c r="AC542" s="9"/>
      <c r="AD542" s="12">
        <f t="shared" si="166"/>
        <v>-2.5608178918798193E-2</v>
      </c>
    </row>
    <row r="543" spans="1:30" x14ac:dyDescent="0.35">
      <c r="A543" s="7">
        <v>2009</v>
      </c>
      <c r="B543" s="3" t="s">
        <v>14</v>
      </c>
      <c r="C543" s="27">
        <v>128414.56</v>
      </c>
      <c r="E543" s="28">
        <v>92532.11</v>
      </c>
      <c r="G543" s="1">
        <v>160638.39000000001</v>
      </c>
      <c r="I543" s="10">
        <f t="shared" si="156"/>
        <v>-68106.280000000013</v>
      </c>
      <c r="J543" s="11"/>
      <c r="K543" s="11"/>
      <c r="L543" s="12">
        <f t="shared" si="157"/>
        <v>-0.53036260062721874</v>
      </c>
      <c r="M543" s="9"/>
      <c r="N543" s="12">
        <f t="shared" si="158"/>
        <v>-0.40134647193328504</v>
      </c>
      <c r="O543" s="9"/>
      <c r="P543" s="12">
        <f t="shared" si="159"/>
        <v>-0.43043493915179465</v>
      </c>
      <c r="Q543" s="9"/>
      <c r="R543" s="12">
        <f t="shared" si="160"/>
        <v>-0.299293751227315</v>
      </c>
      <c r="S543" s="9"/>
      <c r="T543" s="12">
        <f t="shared" si="161"/>
        <v>-0.25373873250656021</v>
      </c>
      <c r="U543" s="9"/>
      <c r="V543" s="12">
        <f t="shared" si="162"/>
        <v>-0.1572859339981435</v>
      </c>
      <c r="W543" s="9"/>
      <c r="X543" s="12">
        <f t="shared" si="163"/>
        <v>-9.5090554515933859E-2</v>
      </c>
      <c r="Y543" s="9"/>
      <c r="Z543" s="12">
        <f t="shared" si="164"/>
        <v>-8.0469834276939128E-2</v>
      </c>
      <c r="AA543" s="9"/>
      <c r="AB543" s="12">
        <f t="shared" si="165"/>
        <v>-8.7841119564243716E-2</v>
      </c>
      <c r="AC543" s="9"/>
      <c r="AD543" s="12">
        <f t="shared" si="166"/>
        <v>-3.6149893299998181E-2</v>
      </c>
    </row>
    <row r="544" spans="1:30" x14ac:dyDescent="0.35">
      <c r="A544" s="7">
        <v>2010</v>
      </c>
      <c r="B544" s="3" t="s">
        <v>14</v>
      </c>
      <c r="C544" s="27">
        <v>44453.97</v>
      </c>
      <c r="E544" s="28">
        <v>5206.9900000000016</v>
      </c>
      <c r="G544" s="1">
        <v>26032.63</v>
      </c>
      <c r="I544" s="10">
        <f t="shared" si="156"/>
        <v>-20825.64</v>
      </c>
      <c r="J544" s="11"/>
      <c r="K544" s="11"/>
      <c r="L544" s="12">
        <f t="shared" si="157"/>
        <v>-0.46847649377547157</v>
      </c>
      <c r="M544" s="9"/>
      <c r="N544" s="12">
        <f t="shared" si="158"/>
        <v>-0.51444829200549114</v>
      </c>
      <c r="O544" s="9"/>
      <c r="P544" s="12">
        <f t="shared" si="159"/>
        <v>-0.41224494401989797</v>
      </c>
      <c r="Q544" s="9"/>
      <c r="R544" s="12">
        <f t="shared" si="160"/>
        <v>-0.43524343240870589</v>
      </c>
      <c r="S544" s="9"/>
      <c r="T544" s="12">
        <f t="shared" si="161"/>
        <v>-0.31476817837311466</v>
      </c>
      <c r="U544" s="9"/>
      <c r="V544" s="12">
        <f t="shared" si="162"/>
        <v>-0.26980780316532893</v>
      </c>
      <c r="W544" s="9"/>
      <c r="X544" s="12">
        <f t="shared" si="163"/>
        <v>-0.17119835553781174</v>
      </c>
      <c r="Y544" s="9"/>
      <c r="Z544" s="12">
        <f t="shared" si="164"/>
        <v>-0.10437821403987672</v>
      </c>
      <c r="AA544" s="9"/>
      <c r="AB544" s="12">
        <f t="shared" si="165"/>
        <v>-8.8070321161622611E-2</v>
      </c>
      <c r="AC544" s="9"/>
      <c r="AD544" s="12">
        <f t="shared" si="166"/>
        <v>-9.4529909845091298E-2</v>
      </c>
    </row>
    <row r="545" spans="1:30" x14ac:dyDescent="0.35">
      <c r="A545" s="7">
        <v>2011</v>
      </c>
      <c r="B545" s="9" t="s">
        <v>14</v>
      </c>
      <c r="C545" s="27">
        <v>127631.73</v>
      </c>
      <c r="E545" s="28">
        <v>75150.090000000011</v>
      </c>
      <c r="F545" s="21"/>
      <c r="G545" s="1">
        <v>67005.37000000001</v>
      </c>
      <c r="I545" s="10">
        <f t="shared" ref="I545:I555" si="167">+E545-G545</f>
        <v>8144.7200000000012</v>
      </c>
      <c r="J545" s="11"/>
      <c r="K545" s="11"/>
      <c r="L545" s="12">
        <f t="shared" si="157"/>
        <v>6.3814225506463026E-2</v>
      </c>
      <c r="M545" s="9"/>
      <c r="N545" s="12">
        <f t="shared" si="158"/>
        <v>-7.3689562816666332E-2</v>
      </c>
      <c r="O545" s="9"/>
      <c r="P545" s="12">
        <f t="shared" si="159"/>
        <v>-0.26884236306484399</v>
      </c>
      <c r="Q545" s="9"/>
      <c r="R545" s="12">
        <f t="shared" si="160"/>
        <v>-0.26089279061608617</v>
      </c>
      <c r="S545" s="9"/>
      <c r="T545" s="12">
        <f t="shared" si="161"/>
        <v>-0.30235645445108805</v>
      </c>
      <c r="U545" s="9"/>
      <c r="V545" s="12">
        <f t="shared" si="162"/>
        <v>-0.23602756603498221</v>
      </c>
      <c r="W545" s="9"/>
      <c r="X545" s="12">
        <f t="shared" si="163"/>
        <v>-0.210806259639369</v>
      </c>
      <c r="Y545" s="9"/>
      <c r="Z545" s="12">
        <f t="shared" si="164"/>
        <v>-0.14446407814097109</v>
      </c>
      <c r="AA545" s="9"/>
      <c r="AB545" s="12">
        <f t="shared" si="165"/>
        <v>-9.3167204755307695E-2</v>
      </c>
      <c r="AC545" s="9"/>
      <c r="AD545" s="12">
        <f t="shared" si="166"/>
        <v>-7.9983067791183651E-2</v>
      </c>
    </row>
    <row r="546" spans="1:30" x14ac:dyDescent="0.35">
      <c r="A546" s="7">
        <v>2012</v>
      </c>
      <c r="B546" s="9" t="s">
        <v>14</v>
      </c>
      <c r="C546" s="27">
        <v>380624.39</v>
      </c>
      <c r="E546" s="28">
        <v>72618.209999999992</v>
      </c>
      <c r="F546" s="21"/>
      <c r="G546" s="1">
        <v>127604.67</v>
      </c>
      <c r="I546" s="10">
        <f t="shared" si="167"/>
        <v>-54986.460000000006</v>
      </c>
      <c r="J546" s="11"/>
      <c r="K546" s="11"/>
      <c r="L546" s="12">
        <f t="shared" si="157"/>
        <v>-0.14446383743301369</v>
      </c>
      <c r="M546" s="9"/>
      <c r="N546" s="12">
        <f t="shared" si="158"/>
        <v>-9.2161684152470225E-2</v>
      </c>
      <c r="O546" s="9"/>
      <c r="P546" s="12">
        <f t="shared" si="159"/>
        <v>-0.12242834213502415</v>
      </c>
      <c r="Q546" s="9"/>
      <c r="R546" s="12">
        <f t="shared" si="160"/>
        <v>-0.1993374634143692</v>
      </c>
      <c r="S546" s="9"/>
      <c r="T546" s="12">
        <f t="shared" si="161"/>
        <v>-0.20422845691254637</v>
      </c>
      <c r="U546" s="9"/>
      <c r="V546" s="12">
        <f t="shared" si="162"/>
        <v>-0.23247092067205982</v>
      </c>
      <c r="W546" s="9"/>
      <c r="X546" s="12">
        <f t="shared" si="163"/>
        <v>-0.200975460923358</v>
      </c>
      <c r="Y546" s="9"/>
      <c r="Z546" s="12">
        <f t="shared" si="164"/>
        <v>-0.18789848457323741</v>
      </c>
      <c r="AA546" s="9"/>
      <c r="AB546" s="12">
        <f t="shared" si="165"/>
        <v>-0.14446401716689286</v>
      </c>
      <c r="AC546" s="9"/>
      <c r="AD546" s="12">
        <f t="shared" si="166"/>
        <v>-0.10167319707266044</v>
      </c>
    </row>
    <row r="547" spans="1:30" x14ac:dyDescent="0.35">
      <c r="A547" s="7">
        <v>2013</v>
      </c>
      <c r="B547" s="9" t="s">
        <v>14</v>
      </c>
      <c r="C547" s="27">
        <v>3914187.31</v>
      </c>
      <c r="E547" s="28">
        <v>7111</v>
      </c>
      <c r="F547" s="21"/>
      <c r="G547" s="1">
        <v>281409.21000000014</v>
      </c>
      <c r="I547" s="10">
        <f t="shared" si="167"/>
        <v>-274298.21000000014</v>
      </c>
      <c r="J547" s="11"/>
      <c r="K547" s="11"/>
      <c r="L547" s="12">
        <f t="shared" si="157"/>
        <v>-7.0077946780732911E-2</v>
      </c>
      <c r="M547" s="9"/>
      <c r="N547" s="12">
        <f t="shared" si="158"/>
        <v>-7.6670339237457169E-2</v>
      </c>
      <c r="O547" s="9"/>
      <c r="P547" s="12">
        <f t="shared" si="159"/>
        <v>-7.2615954298368521E-2</v>
      </c>
      <c r="Q547" s="9"/>
      <c r="R547" s="12">
        <f t="shared" si="160"/>
        <v>-7.6555505841705729E-2</v>
      </c>
      <c r="S547" s="9"/>
      <c r="T547" s="12">
        <f t="shared" si="161"/>
        <v>-8.9237003617921987E-2</v>
      </c>
      <c r="U547" s="9"/>
      <c r="V547" s="12">
        <f t="shared" si="162"/>
        <v>-9.2418190124286245E-2</v>
      </c>
      <c r="W547" s="9"/>
      <c r="X547" s="12">
        <f t="shared" si="163"/>
        <v>-9.9329157685324354E-2</v>
      </c>
      <c r="Y547" s="9"/>
      <c r="Z547" s="12">
        <f t="shared" si="164"/>
        <v>-9.6592970879974871E-2</v>
      </c>
      <c r="AA547" s="9"/>
      <c r="AB547" s="12">
        <f t="shared" si="165"/>
        <v>-9.5967536222103064E-2</v>
      </c>
      <c r="AC547" s="9"/>
      <c r="AD547" s="12">
        <f t="shared" si="166"/>
        <v>-9.0712358219023709E-2</v>
      </c>
    </row>
    <row r="548" spans="1:30" x14ac:dyDescent="0.35">
      <c r="A548" s="7">
        <v>2014</v>
      </c>
      <c r="B548" s="9" t="s">
        <v>14</v>
      </c>
      <c r="C548" s="27">
        <v>45347.58</v>
      </c>
      <c r="E548" s="28">
        <v>40971.599999999999</v>
      </c>
      <c r="F548" s="21"/>
      <c r="G548" s="1">
        <v>80643.813404879038</v>
      </c>
      <c r="I548" s="10">
        <f t="shared" si="167"/>
        <v>-39672.213404879039</v>
      </c>
      <c r="J548" s="11"/>
      <c r="K548" s="11"/>
      <c r="L548" s="12">
        <f t="shared" si="157"/>
        <v>-0.87484742085198453</v>
      </c>
      <c r="M548" s="9"/>
      <c r="N548" s="12">
        <f t="shared" si="158"/>
        <v>-7.929477378715033E-2</v>
      </c>
      <c r="O548" s="9"/>
      <c r="P548" s="12">
        <f t="shared" si="159"/>
        <v>-8.5009986869624563E-2</v>
      </c>
      <c r="Q548" s="9"/>
      <c r="R548" s="12">
        <f t="shared" si="160"/>
        <v>-8.0758514128636286E-2</v>
      </c>
      <c r="S548" s="9"/>
      <c r="T548" s="12">
        <f t="shared" si="161"/>
        <v>-8.4578254304995451E-2</v>
      </c>
      <c r="U548" s="9"/>
      <c r="V548" s="12">
        <f t="shared" si="162"/>
        <v>-9.6913828633263449E-2</v>
      </c>
      <c r="W548" s="9"/>
      <c r="X548" s="12">
        <f t="shared" si="163"/>
        <v>-9.9901150725220753E-2</v>
      </c>
      <c r="Y548" s="9"/>
      <c r="Z548" s="12">
        <f t="shared" si="164"/>
        <v>-0.10662618359348865</v>
      </c>
      <c r="AA548" s="9"/>
      <c r="AB548" s="12">
        <f t="shared" si="165"/>
        <v>-0.10371717740952294</v>
      </c>
      <c r="AC548" s="9"/>
      <c r="AD548" s="12">
        <f t="shared" si="166"/>
        <v>-0.10294528760890075</v>
      </c>
    </row>
    <row r="549" spans="1:30" x14ac:dyDescent="0.35">
      <c r="A549" s="7">
        <v>2015</v>
      </c>
      <c r="B549" s="9" t="s">
        <v>14</v>
      </c>
      <c r="C549" s="27">
        <v>129210.06</v>
      </c>
      <c r="E549" s="28">
        <v>12182.88</v>
      </c>
      <c r="F549" s="21"/>
      <c r="G549" s="1">
        <v>122050.22</v>
      </c>
      <c r="H549" s="21"/>
      <c r="I549" s="10">
        <f t="shared" si="167"/>
        <v>-109867.34</v>
      </c>
      <c r="J549" s="11"/>
      <c r="K549" s="11"/>
      <c r="L549" s="12">
        <f t="shared" si="157"/>
        <v>-0.85030020108341409</v>
      </c>
      <c r="M549" s="9"/>
      <c r="N549" s="12">
        <f t="shared" si="158"/>
        <v>-0.85667721793717544</v>
      </c>
      <c r="O549" s="9"/>
      <c r="P549" s="12">
        <f t="shared" si="159"/>
        <v>-0.10365962381803226</v>
      </c>
      <c r="Q549" s="9"/>
      <c r="R549" s="12">
        <f t="shared" si="160"/>
        <v>-0.1071346283958889</v>
      </c>
      <c r="S549" s="9"/>
      <c r="T549" s="12">
        <f t="shared" si="161"/>
        <v>-0.10238838239053949</v>
      </c>
      <c r="U549" s="9"/>
      <c r="V549" s="12">
        <f t="shared" si="162"/>
        <v>-0.10589462553640919</v>
      </c>
      <c r="W549" s="9"/>
      <c r="X549" s="12">
        <f t="shared" si="163"/>
        <v>-0.11732216398638638</v>
      </c>
      <c r="Y549" s="9"/>
      <c r="Z549" s="12">
        <f t="shared" si="164"/>
        <v>-0.11980727088927062</v>
      </c>
      <c r="AA549" s="9"/>
      <c r="AB549" s="12">
        <f t="shared" si="165"/>
        <v>-0.12604347324770554</v>
      </c>
      <c r="AC549" s="9"/>
      <c r="AD549" s="12">
        <f t="shared" si="166"/>
        <v>-0.1226952773905645</v>
      </c>
    </row>
    <row r="550" spans="1:30" s="21" customFormat="1" x14ac:dyDescent="0.35">
      <c r="A550" s="7">
        <v>2016</v>
      </c>
      <c r="B550" s="9" t="s">
        <v>14</v>
      </c>
      <c r="C550" s="27">
        <v>379045.12</v>
      </c>
      <c r="D550" s="23"/>
      <c r="E550" s="28">
        <v>8846.2200000000012</v>
      </c>
      <c r="G550" s="1">
        <v>98793.48</v>
      </c>
      <c r="I550" s="10">
        <f t="shared" si="167"/>
        <v>-89947.26</v>
      </c>
      <c r="J550" s="11"/>
      <c r="K550" s="11"/>
      <c r="L550" s="12">
        <f t="shared" si="157"/>
        <v>-0.23729961224668977</v>
      </c>
      <c r="M550" s="9"/>
      <c r="N550" s="12">
        <f t="shared" si="158"/>
        <v>-0.39313834440408452</v>
      </c>
      <c r="O550" s="9"/>
      <c r="P550" s="12">
        <f t="shared" si="159"/>
        <v>-0.43259685592044195</v>
      </c>
      <c r="Q550" s="9"/>
      <c r="R550" s="12">
        <f t="shared" si="160"/>
        <v>-0.11499757494310361</v>
      </c>
      <c r="S550" s="9"/>
      <c r="T550" s="12">
        <f t="shared" si="161"/>
        <v>-0.11731082152677171</v>
      </c>
      <c r="U550" s="9"/>
      <c r="V550" s="12">
        <f t="shared" si="162"/>
        <v>-0.11266510438177407</v>
      </c>
      <c r="W550" s="9"/>
      <c r="X550" s="12">
        <f t="shared" si="163"/>
        <v>-0.1158156328800673</v>
      </c>
      <c r="Y550" s="9"/>
      <c r="Z550" s="12">
        <f t="shared" si="164"/>
        <v>-0.12615448472700266</v>
      </c>
      <c r="AA550" s="9"/>
      <c r="AB550" s="12">
        <f t="shared" si="165"/>
        <v>-0.12829032844261729</v>
      </c>
      <c r="AC550" s="9"/>
      <c r="AD550" s="12">
        <f t="shared" si="166"/>
        <v>-0.13395886103690019</v>
      </c>
    </row>
    <row r="551" spans="1:30" s="21" customFormat="1" x14ac:dyDescent="0.35">
      <c r="A551" s="7">
        <v>2017</v>
      </c>
      <c r="B551" s="9" t="s">
        <v>14</v>
      </c>
      <c r="C551" s="27">
        <v>3913864.28</v>
      </c>
      <c r="D551" s="23"/>
      <c r="E551" s="28">
        <v>45945.4</v>
      </c>
      <c r="G551" s="1">
        <v>221609.22</v>
      </c>
      <c r="I551" s="10">
        <f t="shared" si="167"/>
        <v>-175663.82</v>
      </c>
      <c r="J551" s="11"/>
      <c r="K551" s="11"/>
      <c r="L551" s="12">
        <f t="shared" si="157"/>
        <v>-4.4882450548336339E-2</v>
      </c>
      <c r="M551" s="9"/>
      <c r="N551" s="12">
        <f t="shared" si="158"/>
        <v>-6.1872044166597147E-2</v>
      </c>
      <c r="O551" s="9"/>
      <c r="P551" s="12">
        <f t="shared" si="159"/>
        <v>-8.4909153494464845E-2</v>
      </c>
      <c r="Q551" s="9"/>
      <c r="R551" s="12">
        <f t="shared" si="160"/>
        <v>-9.2927520155779153E-2</v>
      </c>
      <c r="S551" s="9"/>
      <c r="T551" s="12">
        <f t="shared" si="161"/>
        <v>-8.2256892805998266E-2</v>
      </c>
      <c r="U551" s="9"/>
      <c r="V551" s="12">
        <f t="shared" si="162"/>
        <v>-8.4959098596865595E-2</v>
      </c>
      <c r="W551" s="9"/>
      <c r="X551" s="12">
        <f t="shared" si="163"/>
        <v>-8.2823171941896867E-2</v>
      </c>
      <c r="Y551" s="9"/>
      <c r="Z551" s="12">
        <f t="shared" si="164"/>
        <v>-8.4742034924744941E-2</v>
      </c>
      <c r="AA551" s="9"/>
      <c r="AB551" s="12">
        <f t="shared" si="165"/>
        <v>-9.1056231582484715E-2</v>
      </c>
      <c r="AC551" s="9"/>
      <c r="AD551" s="12">
        <f t="shared" si="166"/>
        <v>-9.2666496823665026E-2</v>
      </c>
    </row>
    <row r="552" spans="1:30" s="23" customFormat="1" x14ac:dyDescent="0.35">
      <c r="A552" s="7">
        <v>2018</v>
      </c>
      <c r="B552" s="9" t="s">
        <v>14</v>
      </c>
      <c r="C552" s="27">
        <v>53086.03000000005</v>
      </c>
      <c r="D552" s="14"/>
      <c r="E552" s="28">
        <v>18645.607451840318</v>
      </c>
      <c r="G552" s="1">
        <v>205926.58548440534</v>
      </c>
      <c r="I552" s="10">
        <f t="shared" si="167"/>
        <v>-187280.97803256504</v>
      </c>
      <c r="J552" s="11"/>
      <c r="K552" s="11"/>
      <c r="L552" s="12">
        <f t="shared" si="157"/>
        <v>-3.5278768827234748</v>
      </c>
      <c r="M552" s="9"/>
      <c r="N552" s="12">
        <f t="shared" si="158"/>
        <v>-9.1492146276106245E-2</v>
      </c>
      <c r="O552" s="9"/>
      <c r="P552" s="12">
        <f t="shared" si="159"/>
        <v>-0.10420905068290996</v>
      </c>
      <c r="Q552" s="9"/>
      <c r="R552" s="12">
        <f t="shared" si="160"/>
        <v>-0.12575051565566545</v>
      </c>
      <c r="S552" s="9"/>
      <c r="T552" s="12">
        <f t="shared" si="161"/>
        <v>-0.13326502357319833</v>
      </c>
      <c r="U552" s="9"/>
      <c r="V552" s="12">
        <f t="shared" si="162"/>
        <v>-0.10394271571372825</v>
      </c>
      <c r="W552" s="9"/>
      <c r="X552" s="12">
        <f t="shared" si="163"/>
        <v>-0.10569231174734978</v>
      </c>
      <c r="Y552" s="9"/>
      <c r="Z552" s="12">
        <f t="shared" si="164"/>
        <v>-0.10327316592793526</v>
      </c>
      <c r="AA552" s="9"/>
      <c r="AB552" s="12">
        <f t="shared" si="165"/>
        <v>-0.10507954448147788</v>
      </c>
      <c r="AC552" s="9"/>
      <c r="AD552" s="12">
        <f t="shared" si="166"/>
        <v>-0.11107047747035854</v>
      </c>
    </row>
    <row r="553" spans="1:30" s="23" customFormat="1" x14ac:dyDescent="0.35">
      <c r="A553" s="7">
        <v>2019</v>
      </c>
      <c r="B553" s="9" t="s">
        <v>14</v>
      </c>
      <c r="C553" s="27">
        <v>79735.190000000017</v>
      </c>
      <c r="D553" s="14"/>
      <c r="E553" s="28">
        <v>30.72</v>
      </c>
      <c r="G553" s="1">
        <v>372533.18237091688</v>
      </c>
      <c r="I553" s="10">
        <f t="shared" si="167"/>
        <v>-372502.46237091691</v>
      </c>
      <c r="J553" s="11"/>
      <c r="K553" s="11"/>
      <c r="L553" s="12">
        <f t="shared" si="157"/>
        <v>-4.6717448390217271</v>
      </c>
      <c r="M553" s="9"/>
      <c r="N553" s="12">
        <f t="shared" si="158"/>
        <v>-4.2145633085096019</v>
      </c>
      <c r="O553" s="9"/>
      <c r="P553" s="12">
        <f t="shared" si="159"/>
        <v>-0.18174065180095711</v>
      </c>
      <c r="Q553" s="9"/>
      <c r="R553" s="12">
        <f t="shared" si="160"/>
        <v>-0.18649904191491032</v>
      </c>
      <c r="S553" s="9"/>
      <c r="T553" s="12">
        <f t="shared" si="161"/>
        <v>-0.20532909781022257</v>
      </c>
      <c r="U553" s="9"/>
      <c r="V553" s="12">
        <f t="shared" si="162"/>
        <v>-0.21192890938716108</v>
      </c>
      <c r="W553" s="9"/>
      <c r="X553" s="12">
        <f t="shared" si="163"/>
        <v>-0.14671864092369005</v>
      </c>
      <c r="Y553" s="9"/>
      <c r="Z553" s="12">
        <f t="shared" si="164"/>
        <v>-0.14662215710596258</v>
      </c>
      <c r="AA553" s="9"/>
      <c r="AB553" s="12">
        <f t="shared" si="165"/>
        <v>-0.14364541342228046</v>
      </c>
      <c r="AC553" s="9"/>
      <c r="AD553" s="12">
        <f t="shared" si="166"/>
        <v>-0.14523797275023057</v>
      </c>
    </row>
    <row r="554" spans="1:30" s="23" customFormat="1" x14ac:dyDescent="0.35">
      <c r="A554" s="7">
        <v>2020</v>
      </c>
      <c r="B554" s="9" t="s">
        <v>14</v>
      </c>
      <c r="C554" s="27">
        <v>879119.49</v>
      </c>
      <c r="D554" s="14"/>
      <c r="E554" s="28">
        <v>267.39218628707118</v>
      </c>
      <c r="G554" s="1">
        <v>2531629.6060154648</v>
      </c>
      <c r="I554" s="10">
        <f t="shared" si="167"/>
        <v>-2531362.2138291779</v>
      </c>
      <c r="J554" s="11"/>
      <c r="K554" s="11"/>
      <c r="L554" s="12">
        <f t="shared" si="157"/>
        <v>-2.8794290680885459</v>
      </c>
      <c r="M554" s="9"/>
      <c r="N554" s="12">
        <f t="shared" si="158"/>
        <v>-3.0284721311472294</v>
      </c>
      <c r="O554" s="9"/>
      <c r="P554" s="12">
        <f t="shared" si="159"/>
        <v>-3.0546707170548162</v>
      </c>
      <c r="Q554" s="9"/>
      <c r="R554" s="12">
        <f t="shared" si="160"/>
        <v>-0.66320316798263257</v>
      </c>
      <c r="S554" s="9"/>
      <c r="T554" s="12">
        <f t="shared" si="161"/>
        <v>-0.63277126867448097</v>
      </c>
      <c r="U554" s="9"/>
      <c r="V554" s="12">
        <f t="shared" si="162"/>
        <v>-0.6379436306890689</v>
      </c>
      <c r="W554" s="9"/>
      <c r="X554" s="12">
        <f t="shared" si="163"/>
        <v>-0.63990424651962408</v>
      </c>
      <c r="Y554" s="9"/>
      <c r="Z554" s="12">
        <f t="shared" si="164"/>
        <v>-0.40246513432712733</v>
      </c>
      <c r="AA554" s="9"/>
      <c r="AB554" s="12">
        <f t="shared" si="165"/>
        <v>-0.39241813397565362</v>
      </c>
      <c r="AC554" s="9"/>
      <c r="AD554" s="12">
        <f t="shared" si="166"/>
        <v>-0.38653744315692085</v>
      </c>
    </row>
    <row r="555" spans="1:30" s="23" customFormat="1" x14ac:dyDescent="0.35">
      <c r="A555" s="7">
        <v>2021</v>
      </c>
      <c r="B555" s="9" t="s">
        <v>14</v>
      </c>
      <c r="C555" s="27">
        <v>254396.51999999996</v>
      </c>
      <c r="D555" s="14"/>
      <c r="E555" s="28">
        <v>0</v>
      </c>
      <c r="G555" s="1">
        <v>194700.42083325775</v>
      </c>
      <c r="I555" s="10">
        <f t="shared" si="167"/>
        <v>-194700.42083325775</v>
      </c>
      <c r="J555" s="11"/>
      <c r="K555" s="11"/>
      <c r="L555" s="12">
        <f t="shared" si="157"/>
        <v>-0.76534231220324</v>
      </c>
      <c r="M555" s="9"/>
      <c r="N555" s="12">
        <f t="shared" si="158"/>
        <v>-2.4049617390604263</v>
      </c>
      <c r="O555" s="9"/>
      <c r="P555" s="12">
        <f t="shared" si="159"/>
        <v>-2.5539353243857108</v>
      </c>
      <c r="Q555" s="9"/>
      <c r="R555" s="12">
        <f t="shared" si="160"/>
        <v>-2.5947638569118889</v>
      </c>
      <c r="S555" s="9"/>
      <c r="T555" s="12">
        <f t="shared" si="161"/>
        <v>-0.66821915873035564</v>
      </c>
      <c r="U555" s="9"/>
      <c r="V555" s="12">
        <f t="shared" si="162"/>
        <v>-0.63883784826180989</v>
      </c>
      <c r="W555" s="9"/>
      <c r="X555" s="12">
        <f t="shared" si="163"/>
        <v>-0.64364109539628356</v>
      </c>
      <c r="Y555" s="9"/>
      <c r="Z555" s="12">
        <f t="shared" si="164"/>
        <v>-0.64546966275686923</v>
      </c>
      <c r="AA555" s="9"/>
      <c r="AB555" s="12">
        <f t="shared" si="165"/>
        <v>-0.41203341498674878</v>
      </c>
      <c r="AC555" s="9"/>
      <c r="AD555" s="12">
        <f t="shared" si="166"/>
        <v>-0.40187812461132638</v>
      </c>
    </row>
    <row r="556" spans="1:30" s="21" customFormat="1" x14ac:dyDescent="0.35">
      <c r="A556" s="7"/>
      <c r="B556" s="9"/>
      <c r="C556" s="27"/>
      <c r="D556" s="23"/>
      <c r="E556" s="28"/>
      <c r="G556" s="1"/>
      <c r="K556" s="23"/>
    </row>
    <row r="557" spans="1:30" s="21" customFormat="1" x14ac:dyDescent="0.35">
      <c r="A557" s="7"/>
      <c r="B557" s="9"/>
      <c r="C557" s="27"/>
      <c r="D557" s="23"/>
      <c r="E557" s="28"/>
      <c r="G557" s="1"/>
      <c r="K557" s="23"/>
    </row>
    <row r="558" spans="1:30" x14ac:dyDescent="0.35">
      <c r="A558" s="7">
        <v>1994</v>
      </c>
      <c r="B558" s="3" t="s">
        <v>15</v>
      </c>
      <c r="C558" s="27">
        <v>1421.8</v>
      </c>
      <c r="E558" s="28">
        <v>609.42999999999995</v>
      </c>
      <c r="G558" s="1">
        <v>590.94000000000005</v>
      </c>
      <c r="I558" s="10">
        <f t="shared" ref="I558:I574" si="168">+E558-G558</f>
        <v>18.489999999999895</v>
      </c>
      <c r="J558" s="11"/>
      <c r="K558" s="11"/>
      <c r="L558" s="12">
        <f t="shared" ref="L558:L585" si="169">IF(C558=0,"NA",+I558/C558)</f>
        <v>1.3004642003094596E-2</v>
      </c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</row>
    <row r="559" spans="1:30" x14ac:dyDescent="0.35">
      <c r="A559" s="7">
        <v>1995</v>
      </c>
      <c r="B559" s="3" t="s">
        <v>15</v>
      </c>
      <c r="C559" s="27">
        <v>-36754.03</v>
      </c>
      <c r="E559" s="28">
        <v>-907.46</v>
      </c>
      <c r="G559" s="1">
        <v>-572.53</v>
      </c>
      <c r="I559" s="10">
        <f t="shared" si="168"/>
        <v>-334.93000000000006</v>
      </c>
      <c r="J559" s="11"/>
      <c r="K559" s="11"/>
      <c r="L559" s="12">
        <f t="shared" si="169"/>
        <v>9.1127421945294187E-3</v>
      </c>
      <c r="M559" s="9"/>
      <c r="N559" s="12">
        <f t="shared" ref="N559:N585" si="170">IF(SUM($C558:$C559)=0,"NA",SUM($I558:$I559)/SUM($C558:$C559))</f>
        <v>8.956128724396965E-3</v>
      </c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</row>
    <row r="560" spans="1:30" x14ac:dyDescent="0.35">
      <c r="A560" s="7">
        <v>1996</v>
      </c>
      <c r="B560" s="3" t="s">
        <v>15</v>
      </c>
      <c r="C560" s="27">
        <v>0</v>
      </c>
      <c r="E560" s="28">
        <v>0</v>
      </c>
      <c r="G560" s="1">
        <v>0</v>
      </c>
      <c r="I560" s="10">
        <f t="shared" si="168"/>
        <v>0</v>
      </c>
      <c r="J560" s="11"/>
      <c r="K560" s="11"/>
      <c r="L560" s="12" t="str">
        <f t="shared" si="169"/>
        <v>NA</v>
      </c>
      <c r="M560" s="9"/>
      <c r="N560" s="12">
        <f t="shared" si="170"/>
        <v>9.1127421945294187E-3</v>
      </c>
      <c r="O560" s="9"/>
      <c r="P560" s="12">
        <f t="shared" ref="P560:P585" si="171">IF(SUM($C558:$C560)=0,"NA",SUM($I558:$I560)/SUM($C558:$C560))</f>
        <v>8.956128724396965E-3</v>
      </c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</row>
    <row r="561" spans="1:30" x14ac:dyDescent="0.35">
      <c r="A561" s="7">
        <v>1997</v>
      </c>
      <c r="B561" s="3" t="s">
        <v>15</v>
      </c>
      <c r="C561" s="27">
        <v>0</v>
      </c>
      <c r="E561" s="28">
        <v>0</v>
      </c>
      <c r="G561" s="1">
        <v>0</v>
      </c>
      <c r="I561" s="10">
        <f t="shared" si="168"/>
        <v>0</v>
      </c>
      <c r="J561" s="11"/>
      <c r="K561" s="11"/>
      <c r="L561" s="12" t="str">
        <f t="shared" si="169"/>
        <v>NA</v>
      </c>
      <c r="M561" s="9"/>
      <c r="N561" s="12" t="str">
        <f t="shared" si="170"/>
        <v>NA</v>
      </c>
      <c r="O561" s="9"/>
      <c r="P561" s="12">
        <f t="shared" si="171"/>
        <v>9.1127421945294187E-3</v>
      </c>
      <c r="Q561" s="9"/>
      <c r="R561" s="12">
        <f t="shared" ref="R561:R585" si="172">IF(SUM($C558:$C561)=0,"NA",SUM($I558:$I561)/SUM($C558:$C561))</f>
        <v>8.956128724396965E-3</v>
      </c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</row>
    <row r="562" spans="1:30" x14ac:dyDescent="0.35">
      <c r="A562" s="7">
        <v>1998</v>
      </c>
      <c r="B562" s="3" t="s">
        <v>15</v>
      </c>
      <c r="C562" s="27">
        <v>1181185.02</v>
      </c>
      <c r="E562" s="28">
        <v>0</v>
      </c>
      <c r="G562" s="1">
        <v>0</v>
      </c>
      <c r="I562" s="10">
        <f t="shared" si="168"/>
        <v>0</v>
      </c>
      <c r="J562" s="11"/>
      <c r="K562" s="11"/>
      <c r="L562" s="12">
        <f t="shared" si="169"/>
        <v>0</v>
      </c>
      <c r="M562" s="9"/>
      <c r="N562" s="12">
        <f t="shared" si="170"/>
        <v>0</v>
      </c>
      <c r="O562" s="9"/>
      <c r="P562" s="12">
        <f t="shared" si="171"/>
        <v>0</v>
      </c>
      <c r="Q562" s="9"/>
      <c r="R562" s="12">
        <f t="shared" si="172"/>
        <v>-2.9266072216377158E-4</v>
      </c>
      <c r="S562" s="9"/>
      <c r="T562" s="12">
        <f t="shared" ref="T562:T585" si="173">IF(SUM($C558:$C562)=0,"NA",SUM($I558:$I562)/SUM($C558:$C562))</f>
        <v>-2.7616112886542796E-4</v>
      </c>
      <c r="U562" s="9"/>
      <c r="V562" s="9"/>
      <c r="W562" s="9"/>
      <c r="X562" s="9"/>
      <c r="Y562" s="9"/>
      <c r="Z562" s="9"/>
      <c r="AA562" s="9"/>
      <c r="AB562" s="9"/>
      <c r="AC562" s="9"/>
      <c r="AD562" s="9"/>
    </row>
    <row r="563" spans="1:30" x14ac:dyDescent="0.35">
      <c r="A563" s="7">
        <v>1999</v>
      </c>
      <c r="B563" s="3" t="s">
        <v>15</v>
      </c>
      <c r="C563" s="27">
        <v>410845.86</v>
      </c>
      <c r="E563" s="28">
        <v>0</v>
      </c>
      <c r="G563" s="1">
        <v>0</v>
      </c>
      <c r="I563" s="10">
        <f t="shared" si="168"/>
        <v>0</v>
      </c>
      <c r="J563" s="11"/>
      <c r="K563" s="11"/>
      <c r="L563" s="12">
        <f t="shared" si="169"/>
        <v>0</v>
      </c>
      <c r="M563" s="9"/>
      <c r="N563" s="12">
        <f t="shared" si="170"/>
        <v>0</v>
      </c>
      <c r="O563" s="9"/>
      <c r="P563" s="12">
        <f t="shared" si="171"/>
        <v>0</v>
      </c>
      <c r="Q563" s="9"/>
      <c r="R563" s="12">
        <f t="shared" si="172"/>
        <v>0</v>
      </c>
      <c r="S563" s="9"/>
      <c r="T563" s="12">
        <f t="shared" si="173"/>
        <v>-2.1535072678539519E-4</v>
      </c>
      <c r="U563" s="9"/>
      <c r="V563" s="12">
        <f t="shared" ref="V563:V585" si="174">IF(SUM($C558:$C563)=0,"NA",SUM($I558:$I563)/SUM($C558:$C563))</f>
        <v>-2.0327633739516648E-4</v>
      </c>
      <c r="W563" s="9"/>
      <c r="X563" s="13" t="s">
        <v>49</v>
      </c>
      <c r="Y563" s="9"/>
      <c r="Z563" s="9"/>
      <c r="AA563" s="9"/>
      <c r="AB563" s="9"/>
      <c r="AC563" s="9"/>
      <c r="AD563" s="9"/>
    </row>
    <row r="564" spans="1:30" x14ac:dyDescent="0.35">
      <c r="A564" s="7">
        <v>2000</v>
      </c>
      <c r="B564" s="3" t="s">
        <v>15</v>
      </c>
      <c r="C564" s="27">
        <v>586198.09</v>
      </c>
      <c r="E564" s="28">
        <v>0</v>
      </c>
      <c r="G564" s="1">
        <v>0</v>
      </c>
      <c r="I564" s="10">
        <f t="shared" si="168"/>
        <v>0</v>
      </c>
      <c r="J564" s="11"/>
      <c r="K564" s="11"/>
      <c r="L564" s="12">
        <f t="shared" si="169"/>
        <v>0</v>
      </c>
      <c r="M564" s="9"/>
      <c r="N564" s="12">
        <f t="shared" si="170"/>
        <v>0</v>
      </c>
      <c r="O564" s="9"/>
      <c r="P564" s="12">
        <f t="shared" si="171"/>
        <v>0</v>
      </c>
      <c r="Q564" s="9"/>
      <c r="R564" s="12">
        <f t="shared" si="172"/>
        <v>0</v>
      </c>
      <c r="S564" s="9"/>
      <c r="T564" s="12">
        <f t="shared" si="173"/>
        <v>0</v>
      </c>
      <c r="U564" s="9"/>
      <c r="V564" s="12">
        <f t="shared" si="174"/>
        <v>-1.5640155004568957E-4</v>
      </c>
      <c r="W564" s="9"/>
      <c r="X564" s="12">
        <f t="shared" ref="X564:X585" si="175">IF(SUM($C558:$C564)=0,"NA",SUM($I558:$I564)/SUM($C558:$C564))</f>
        <v>-1.4766927126875942E-4</v>
      </c>
      <c r="Y564" s="9"/>
      <c r="Z564" s="9"/>
      <c r="AA564" s="9"/>
      <c r="AB564" s="9"/>
      <c r="AC564" s="9"/>
      <c r="AD564" s="9"/>
    </row>
    <row r="565" spans="1:30" x14ac:dyDescent="0.35">
      <c r="A565" s="7">
        <v>2001</v>
      </c>
      <c r="B565" s="3" t="s">
        <v>15</v>
      </c>
      <c r="C565" s="27">
        <v>515181.33</v>
      </c>
      <c r="E565" s="28">
        <v>0</v>
      </c>
      <c r="G565" s="1">
        <v>0</v>
      </c>
      <c r="I565" s="10">
        <f t="shared" si="168"/>
        <v>0</v>
      </c>
      <c r="J565" s="11"/>
      <c r="K565" s="11"/>
      <c r="L565" s="12">
        <f t="shared" si="169"/>
        <v>0</v>
      </c>
      <c r="M565" s="9"/>
      <c r="N565" s="12">
        <f t="shared" si="170"/>
        <v>0</v>
      </c>
      <c r="O565" s="9"/>
      <c r="P565" s="12">
        <f t="shared" si="171"/>
        <v>0</v>
      </c>
      <c r="Q565" s="9"/>
      <c r="R565" s="12">
        <f t="shared" si="172"/>
        <v>0</v>
      </c>
      <c r="S565" s="9"/>
      <c r="T565" s="12">
        <f t="shared" si="173"/>
        <v>0</v>
      </c>
      <c r="U565" s="9"/>
      <c r="V565" s="12">
        <f t="shared" si="174"/>
        <v>0</v>
      </c>
      <c r="W565" s="9"/>
      <c r="X565" s="12">
        <f t="shared" si="175"/>
        <v>-1.2607201156662997E-4</v>
      </c>
      <c r="Y565" s="9"/>
      <c r="Z565" s="12">
        <f t="shared" ref="Z565:Z585" si="176">IF(SUM($C558:$C565)=0,"NA",SUM($I558:$I565)/SUM($C558:$C565))</f>
        <v>-1.1904842208039441E-4</v>
      </c>
      <c r="AA565" s="9"/>
      <c r="AB565" s="9"/>
      <c r="AC565" s="9"/>
      <c r="AD565" s="9"/>
    </row>
    <row r="566" spans="1:30" x14ac:dyDescent="0.35">
      <c r="A566" s="7">
        <v>2002</v>
      </c>
      <c r="B566" s="3" t="s">
        <v>15</v>
      </c>
      <c r="C566" s="27">
        <v>-172651.47</v>
      </c>
      <c r="E566" s="28">
        <v>0</v>
      </c>
      <c r="G566" s="1">
        <v>0</v>
      </c>
      <c r="I566" s="10">
        <f t="shared" si="168"/>
        <v>0</v>
      </c>
      <c r="J566" s="11"/>
      <c r="K566" s="11"/>
      <c r="L566" s="12">
        <f t="shared" si="169"/>
        <v>0</v>
      </c>
      <c r="M566" s="9"/>
      <c r="N566" s="12">
        <f t="shared" si="170"/>
        <v>0</v>
      </c>
      <c r="O566" s="9"/>
      <c r="P566" s="12">
        <f t="shared" si="171"/>
        <v>0</v>
      </c>
      <c r="Q566" s="9"/>
      <c r="R566" s="12">
        <f t="shared" si="172"/>
        <v>0</v>
      </c>
      <c r="S566" s="9"/>
      <c r="T566" s="12">
        <f t="shared" si="173"/>
        <v>0</v>
      </c>
      <c r="U566" s="9"/>
      <c r="V566" s="12">
        <f t="shared" si="174"/>
        <v>0</v>
      </c>
      <c r="W566" s="9"/>
      <c r="X566" s="12">
        <f t="shared" si="175"/>
        <v>0</v>
      </c>
      <c r="Y566" s="9"/>
      <c r="Z566" s="12">
        <f t="shared" si="176"/>
        <v>-1.3483468308917926E-4</v>
      </c>
      <c r="AA566" s="9"/>
      <c r="AB566" s="12">
        <f t="shared" ref="AB566:AB585" si="177">IF(SUM($C558:$C566)=0,"NA",SUM($I558:$I566)/SUM($C558:$C566))</f>
        <v>-1.2731818352632108E-4</v>
      </c>
      <c r="AC566" s="9"/>
      <c r="AD566" s="9"/>
    </row>
    <row r="567" spans="1:30" x14ac:dyDescent="0.35">
      <c r="A567" s="7">
        <v>2003</v>
      </c>
      <c r="B567" s="3" t="s">
        <v>15</v>
      </c>
      <c r="C567" s="27">
        <v>-71490.820000000007</v>
      </c>
      <c r="E567" s="28">
        <v>0</v>
      </c>
      <c r="G567" s="1">
        <v>0</v>
      </c>
      <c r="I567" s="10">
        <f t="shared" si="168"/>
        <v>0</v>
      </c>
      <c r="J567" s="11"/>
      <c r="K567" s="11"/>
      <c r="L567" s="12">
        <f t="shared" si="169"/>
        <v>0</v>
      </c>
      <c r="M567" s="9"/>
      <c r="N567" s="12">
        <f t="shared" si="170"/>
        <v>0</v>
      </c>
      <c r="O567" s="9"/>
      <c r="P567" s="12">
        <f t="shared" si="171"/>
        <v>0</v>
      </c>
      <c r="Q567" s="9"/>
      <c r="R567" s="12">
        <f t="shared" si="172"/>
        <v>0</v>
      </c>
      <c r="S567" s="9"/>
      <c r="T567" s="12">
        <f t="shared" si="173"/>
        <v>0</v>
      </c>
      <c r="U567" s="9"/>
      <c r="V567" s="12">
        <f t="shared" si="174"/>
        <v>0</v>
      </c>
      <c r="W567" s="9"/>
      <c r="X567" s="12">
        <f t="shared" si="175"/>
        <v>0</v>
      </c>
      <c r="Y567" s="9"/>
      <c r="Z567" s="12">
        <f t="shared" si="176"/>
        <v>0</v>
      </c>
      <c r="AA567" s="9"/>
      <c r="AB567" s="12">
        <f t="shared" si="177"/>
        <v>-1.3883028358658469E-4</v>
      </c>
      <c r="AC567" s="9"/>
      <c r="AD567" s="12">
        <f t="shared" ref="AD567:AD585" si="178">IF(SUM($C558:$C567)=0,"NA",SUM($I558:$I567)/SUM($C558:$C567))</f>
        <v>-1.3108882291806463E-4</v>
      </c>
    </row>
    <row r="568" spans="1:30" x14ac:dyDescent="0.35">
      <c r="A568" s="7">
        <v>2004</v>
      </c>
      <c r="B568" s="3" t="s">
        <v>15</v>
      </c>
      <c r="C568" s="27">
        <v>506521.95000000007</v>
      </c>
      <c r="E568" s="28">
        <v>0</v>
      </c>
      <c r="G568" s="1">
        <v>0</v>
      </c>
      <c r="I568" s="10">
        <f t="shared" si="168"/>
        <v>0</v>
      </c>
      <c r="J568" s="11"/>
      <c r="K568" s="11"/>
      <c r="L568" s="12">
        <f t="shared" si="169"/>
        <v>0</v>
      </c>
      <c r="M568" s="9"/>
      <c r="N568" s="12">
        <f t="shared" si="170"/>
        <v>0</v>
      </c>
      <c r="O568" s="9"/>
      <c r="P568" s="12">
        <f t="shared" si="171"/>
        <v>0</v>
      </c>
      <c r="Q568" s="9"/>
      <c r="R568" s="12">
        <f t="shared" si="172"/>
        <v>0</v>
      </c>
      <c r="S568" s="9"/>
      <c r="T568" s="12">
        <f t="shared" si="173"/>
        <v>0</v>
      </c>
      <c r="U568" s="9"/>
      <c r="V568" s="12">
        <f t="shared" si="174"/>
        <v>0</v>
      </c>
      <c r="W568" s="9"/>
      <c r="X568" s="12">
        <f t="shared" si="175"/>
        <v>0</v>
      </c>
      <c r="Y568" s="9"/>
      <c r="Z568" s="12">
        <f t="shared" si="176"/>
        <v>0</v>
      </c>
      <c r="AA568" s="9"/>
      <c r="AB568" s="12">
        <f t="shared" si="177"/>
        <v>0</v>
      </c>
      <c r="AC568" s="9"/>
      <c r="AD568" s="12">
        <f t="shared" si="178"/>
        <v>-1.1473993744229111E-4</v>
      </c>
    </row>
    <row r="569" spans="1:30" x14ac:dyDescent="0.35">
      <c r="A569" s="7">
        <v>2005</v>
      </c>
      <c r="B569" s="3" t="s">
        <v>15</v>
      </c>
      <c r="C569" s="27">
        <v>213390.58999999994</v>
      </c>
      <c r="E569" s="28">
        <v>0</v>
      </c>
      <c r="G569" s="1">
        <v>0</v>
      </c>
      <c r="I569" s="10">
        <f t="shared" si="168"/>
        <v>0</v>
      </c>
      <c r="J569" s="11"/>
      <c r="K569" s="11"/>
      <c r="L569" s="12">
        <f t="shared" si="169"/>
        <v>0</v>
      </c>
      <c r="M569" s="9"/>
      <c r="N569" s="12">
        <f t="shared" si="170"/>
        <v>0</v>
      </c>
      <c r="O569" s="9"/>
      <c r="P569" s="12">
        <f t="shared" si="171"/>
        <v>0</v>
      </c>
      <c r="Q569" s="9"/>
      <c r="R569" s="12">
        <f t="shared" si="172"/>
        <v>0</v>
      </c>
      <c r="S569" s="9"/>
      <c r="T569" s="12">
        <f t="shared" si="173"/>
        <v>0</v>
      </c>
      <c r="U569" s="9"/>
      <c r="V569" s="12">
        <f t="shared" si="174"/>
        <v>0</v>
      </c>
      <c r="W569" s="9"/>
      <c r="X569" s="12">
        <f t="shared" si="175"/>
        <v>0</v>
      </c>
      <c r="Y569" s="9"/>
      <c r="Z569" s="12">
        <f t="shared" si="176"/>
        <v>0</v>
      </c>
      <c r="AA569" s="9"/>
      <c r="AB569" s="12">
        <f t="shared" si="177"/>
        <v>0</v>
      </c>
      <c r="AC569" s="9"/>
      <c r="AD569" s="12">
        <f t="shared" si="178"/>
        <v>0</v>
      </c>
    </row>
    <row r="570" spans="1:30" x14ac:dyDescent="0.35">
      <c r="A570" s="7">
        <v>2006</v>
      </c>
      <c r="B570" s="3" t="s">
        <v>15</v>
      </c>
      <c r="C570" s="27">
        <v>190308.43999999997</v>
      </c>
      <c r="E570" s="28">
        <v>0</v>
      </c>
      <c r="G570" s="1">
        <v>0</v>
      </c>
      <c r="I570" s="10">
        <f t="shared" si="168"/>
        <v>0</v>
      </c>
      <c r="J570" s="11"/>
      <c r="K570" s="11"/>
      <c r="L570" s="12">
        <f t="shared" si="169"/>
        <v>0</v>
      </c>
      <c r="M570" s="9"/>
      <c r="N570" s="12">
        <f t="shared" si="170"/>
        <v>0</v>
      </c>
      <c r="O570" s="9"/>
      <c r="P570" s="12">
        <f t="shared" si="171"/>
        <v>0</v>
      </c>
      <c r="Q570" s="9"/>
      <c r="R570" s="12">
        <f t="shared" si="172"/>
        <v>0</v>
      </c>
      <c r="S570" s="9"/>
      <c r="T570" s="12">
        <f t="shared" si="173"/>
        <v>0</v>
      </c>
      <c r="U570" s="9"/>
      <c r="V570" s="12">
        <f t="shared" si="174"/>
        <v>0</v>
      </c>
      <c r="W570" s="9"/>
      <c r="X570" s="12">
        <f t="shared" si="175"/>
        <v>0</v>
      </c>
      <c r="Y570" s="9"/>
      <c r="Z570" s="12">
        <f t="shared" si="176"/>
        <v>0</v>
      </c>
      <c r="AA570" s="9"/>
      <c r="AB570" s="12">
        <f t="shared" si="177"/>
        <v>0</v>
      </c>
      <c r="AC570" s="9"/>
      <c r="AD570" s="12">
        <f t="shared" si="178"/>
        <v>0</v>
      </c>
    </row>
    <row r="571" spans="1:30" x14ac:dyDescent="0.35">
      <c r="A571" s="7">
        <v>2007</v>
      </c>
      <c r="B571" s="3" t="s">
        <v>15</v>
      </c>
      <c r="C571" s="27">
        <v>61892.900000000009</v>
      </c>
      <c r="E571" s="28">
        <v>0</v>
      </c>
      <c r="G571" s="1">
        <v>0</v>
      </c>
      <c r="I571" s="10">
        <f t="shared" si="168"/>
        <v>0</v>
      </c>
      <c r="J571" s="11"/>
      <c r="K571" s="11"/>
      <c r="L571" s="12">
        <f t="shared" si="169"/>
        <v>0</v>
      </c>
      <c r="M571" s="9"/>
      <c r="N571" s="12">
        <f t="shared" si="170"/>
        <v>0</v>
      </c>
      <c r="O571" s="9"/>
      <c r="P571" s="12">
        <f t="shared" si="171"/>
        <v>0</v>
      </c>
      <c r="Q571" s="9"/>
      <c r="R571" s="12">
        <f t="shared" si="172"/>
        <v>0</v>
      </c>
      <c r="S571" s="9"/>
      <c r="T571" s="12">
        <f t="shared" si="173"/>
        <v>0</v>
      </c>
      <c r="U571" s="9"/>
      <c r="V571" s="12">
        <f t="shared" si="174"/>
        <v>0</v>
      </c>
      <c r="W571" s="9"/>
      <c r="X571" s="12">
        <f t="shared" si="175"/>
        <v>0</v>
      </c>
      <c r="Y571" s="9"/>
      <c r="Z571" s="12">
        <f t="shared" si="176"/>
        <v>0</v>
      </c>
      <c r="AA571" s="9"/>
      <c r="AB571" s="12">
        <f t="shared" si="177"/>
        <v>0</v>
      </c>
      <c r="AC571" s="9"/>
      <c r="AD571" s="12">
        <f t="shared" si="178"/>
        <v>0</v>
      </c>
    </row>
    <row r="572" spans="1:30" x14ac:dyDescent="0.35">
      <c r="A572" s="7">
        <v>2008</v>
      </c>
      <c r="B572" s="3" t="s">
        <v>15</v>
      </c>
      <c r="C572" s="27">
        <v>30886.68</v>
      </c>
      <c r="E572" s="28">
        <v>0</v>
      </c>
      <c r="G572" s="1">
        <v>0</v>
      </c>
      <c r="I572" s="10">
        <f t="shared" si="168"/>
        <v>0</v>
      </c>
      <c r="J572" s="11"/>
      <c r="K572" s="11"/>
      <c r="L572" s="12">
        <f t="shared" si="169"/>
        <v>0</v>
      </c>
      <c r="M572" s="9"/>
      <c r="N572" s="12">
        <f t="shared" si="170"/>
        <v>0</v>
      </c>
      <c r="O572" s="9"/>
      <c r="P572" s="12">
        <f t="shared" si="171"/>
        <v>0</v>
      </c>
      <c r="Q572" s="9"/>
      <c r="R572" s="12">
        <f t="shared" si="172"/>
        <v>0</v>
      </c>
      <c r="S572" s="9"/>
      <c r="T572" s="12">
        <f t="shared" si="173"/>
        <v>0</v>
      </c>
      <c r="U572" s="9"/>
      <c r="V572" s="12">
        <f t="shared" si="174"/>
        <v>0</v>
      </c>
      <c r="W572" s="9"/>
      <c r="X572" s="12">
        <f t="shared" si="175"/>
        <v>0</v>
      </c>
      <c r="Y572" s="9"/>
      <c r="Z572" s="12">
        <f t="shared" si="176"/>
        <v>0</v>
      </c>
      <c r="AA572" s="9"/>
      <c r="AB572" s="12">
        <f t="shared" si="177"/>
        <v>0</v>
      </c>
      <c r="AC572" s="9"/>
      <c r="AD572" s="12">
        <f t="shared" si="178"/>
        <v>0</v>
      </c>
    </row>
    <row r="573" spans="1:30" x14ac:dyDescent="0.35">
      <c r="A573" s="7">
        <v>2009</v>
      </c>
      <c r="B573" s="3" t="s">
        <v>15</v>
      </c>
      <c r="C573" s="27">
        <v>147228.05000000002</v>
      </c>
      <c r="E573" s="28">
        <v>7176.2</v>
      </c>
      <c r="G573" s="1">
        <v>12204.299999999988</v>
      </c>
      <c r="I573" s="10">
        <f t="shared" si="168"/>
        <v>-5028.0999999999885</v>
      </c>
      <c r="J573" s="11"/>
      <c r="K573" s="11"/>
      <c r="L573" s="12">
        <f t="shared" si="169"/>
        <v>-3.4151780180475037E-2</v>
      </c>
      <c r="M573" s="9"/>
      <c r="N573" s="12">
        <f t="shared" si="170"/>
        <v>-2.8229557431886675E-2</v>
      </c>
      <c r="O573" s="9"/>
      <c r="P573" s="12">
        <f t="shared" si="171"/>
        <v>-2.0949750639177544E-2</v>
      </c>
      <c r="Q573" s="9"/>
      <c r="R573" s="12">
        <f t="shared" si="172"/>
        <v>-1.1684667040206025E-2</v>
      </c>
      <c r="S573" s="9"/>
      <c r="T573" s="12">
        <f t="shared" si="173"/>
        <v>-7.8111666578065068E-3</v>
      </c>
      <c r="U573" s="9"/>
      <c r="V573" s="12">
        <f t="shared" si="174"/>
        <v>-4.3713918748725855E-3</v>
      </c>
      <c r="W573" s="9"/>
      <c r="X573" s="12">
        <f t="shared" si="175"/>
        <v>-4.6610956310337362E-3</v>
      </c>
      <c r="Y573" s="9"/>
      <c r="Z573" s="12">
        <f t="shared" si="176"/>
        <v>-5.5492505393967186E-3</v>
      </c>
      <c r="AA573" s="9"/>
      <c r="AB573" s="12">
        <f t="shared" si="177"/>
        <v>-3.5377572971565128E-3</v>
      </c>
      <c r="AC573" s="9"/>
      <c r="AD573" s="12">
        <f t="shared" si="178"/>
        <v>-2.5047002794677778E-3</v>
      </c>
    </row>
    <row r="574" spans="1:30" x14ac:dyDescent="0.35">
      <c r="A574" s="7">
        <v>2010</v>
      </c>
      <c r="B574" s="3" t="s">
        <v>15</v>
      </c>
      <c r="C574" s="27">
        <v>77201</v>
      </c>
      <c r="E574" s="28">
        <v>10113.379999999999</v>
      </c>
      <c r="G574" s="1">
        <v>18943.05</v>
      </c>
      <c r="I574" s="10">
        <f t="shared" si="168"/>
        <v>-8829.67</v>
      </c>
      <c r="J574" s="11"/>
      <c r="K574" s="11"/>
      <c r="L574" s="12">
        <f t="shared" si="169"/>
        <v>-0.11437248222173288</v>
      </c>
      <c r="M574" s="9"/>
      <c r="N574" s="12">
        <f t="shared" si="170"/>
        <v>-6.1746774760219267E-2</v>
      </c>
      <c r="O574" s="9"/>
      <c r="P574" s="12">
        <f t="shared" si="171"/>
        <v>-5.4276992647495664E-2</v>
      </c>
      <c r="Q574" s="9"/>
      <c r="R574" s="12">
        <f t="shared" si="172"/>
        <v>-4.368661092228162E-2</v>
      </c>
      <c r="S574" s="9"/>
      <c r="T574" s="12">
        <f t="shared" si="173"/>
        <v>-2.7305032321375891E-2</v>
      </c>
      <c r="U574" s="9"/>
      <c r="V574" s="12">
        <f t="shared" si="174"/>
        <v>-1.9222669932512565E-2</v>
      </c>
      <c r="W574" s="9"/>
      <c r="X574" s="12">
        <f t="shared" si="175"/>
        <v>-1.1290073082072697E-2</v>
      </c>
      <c r="Y574" s="9"/>
      <c r="Z574" s="12">
        <f t="shared" si="176"/>
        <v>-1.1988325091158148E-2</v>
      </c>
      <c r="AA574" s="9"/>
      <c r="AB574" s="12">
        <f t="shared" si="177"/>
        <v>-1.4093306928843533E-2</v>
      </c>
      <c r="AC574" s="9"/>
      <c r="AD574" s="12">
        <f t="shared" si="178"/>
        <v>-9.2479545701539979E-3</v>
      </c>
    </row>
    <row r="575" spans="1:30" x14ac:dyDescent="0.35">
      <c r="A575" s="7">
        <v>2011</v>
      </c>
      <c r="B575" s="9" t="s">
        <v>15</v>
      </c>
      <c r="C575" s="27">
        <v>44357.93</v>
      </c>
      <c r="E575" s="28">
        <v>4567.0599999999995</v>
      </c>
      <c r="F575" s="21"/>
      <c r="G575" s="1">
        <v>-20171.829999999998</v>
      </c>
      <c r="I575" s="10">
        <f t="shared" ref="I575:I585" si="179">+E575-G575</f>
        <v>24738.89</v>
      </c>
      <c r="J575" s="11"/>
      <c r="K575" s="11"/>
      <c r="L575" s="12">
        <f t="shared" si="169"/>
        <v>0.55771065060971059</v>
      </c>
      <c r="M575" s="9"/>
      <c r="N575" s="12">
        <f t="shared" si="170"/>
        <v>0.13087660445843016</v>
      </c>
      <c r="O575" s="9"/>
      <c r="P575" s="12">
        <f t="shared" si="171"/>
        <v>4.0482318005135548E-2</v>
      </c>
      <c r="Q575" s="9"/>
      <c r="R575" s="12">
        <f t="shared" si="172"/>
        <v>3.6309897906943202E-2</v>
      </c>
      <c r="S575" s="9"/>
      <c r="T575" s="12">
        <f t="shared" si="173"/>
        <v>3.0094375984327782E-2</v>
      </c>
      <c r="U575" s="9"/>
      <c r="V575" s="12">
        <f t="shared" si="174"/>
        <v>1.9716638731596847E-2</v>
      </c>
      <c r="W575" s="9"/>
      <c r="X575" s="12">
        <f t="shared" si="175"/>
        <v>1.4218749859117552E-2</v>
      </c>
      <c r="Y575" s="9"/>
      <c r="Z575" s="12">
        <f t="shared" si="176"/>
        <v>8.5557686781551658E-3</v>
      </c>
      <c r="AA575" s="9"/>
      <c r="AB575" s="12">
        <f t="shared" si="177"/>
        <v>9.0653584390366498E-3</v>
      </c>
      <c r="AC575" s="9"/>
      <c r="AD575" s="12">
        <f t="shared" si="178"/>
        <v>1.0588401007059595E-2</v>
      </c>
    </row>
    <row r="576" spans="1:30" x14ac:dyDescent="0.35">
      <c r="A576" s="7">
        <v>2012</v>
      </c>
      <c r="B576" s="9" t="s">
        <v>15</v>
      </c>
      <c r="C576" s="27">
        <v>26390.59</v>
      </c>
      <c r="E576" s="28">
        <v>1779.74</v>
      </c>
      <c r="F576" s="21"/>
      <c r="G576" s="1">
        <v>14379.67</v>
      </c>
      <c r="I576" s="10">
        <f t="shared" si="179"/>
        <v>-12599.93</v>
      </c>
      <c r="J576" s="11"/>
      <c r="K576" s="11"/>
      <c r="L576" s="12">
        <f t="shared" si="169"/>
        <v>-0.4774402542724509</v>
      </c>
      <c r="M576" s="9"/>
      <c r="N576" s="12">
        <f t="shared" si="170"/>
        <v>0.1715789955747484</v>
      </c>
      <c r="O576" s="9"/>
      <c r="P576" s="12">
        <f t="shared" si="171"/>
        <v>2.2367696765761724E-2</v>
      </c>
      <c r="Q576" s="9"/>
      <c r="R576" s="12">
        <f t="shared" si="172"/>
        <v>-5.8229695433836314E-3</v>
      </c>
      <c r="S576" s="9"/>
      <c r="T576" s="12">
        <f t="shared" si="173"/>
        <v>-5.2713843974001749E-3</v>
      </c>
      <c r="U576" s="9"/>
      <c r="V576" s="12">
        <f t="shared" si="174"/>
        <v>-4.4304119668885861E-3</v>
      </c>
      <c r="W576" s="9"/>
      <c r="X576" s="12">
        <f t="shared" si="175"/>
        <v>-2.9723539316942418E-3</v>
      </c>
      <c r="Y576" s="9"/>
      <c r="Z576" s="12">
        <f t="shared" si="176"/>
        <v>-2.1711571808862664E-3</v>
      </c>
      <c r="AA576" s="9"/>
      <c r="AB576" s="12">
        <f t="shared" si="177"/>
        <v>-1.3240170669028219E-3</v>
      </c>
      <c r="AC576" s="9"/>
      <c r="AD576" s="12">
        <f t="shared" si="178"/>
        <v>-1.4011802241599698E-3</v>
      </c>
    </row>
    <row r="577" spans="1:30" x14ac:dyDescent="0.35">
      <c r="A577" s="7">
        <v>2013</v>
      </c>
      <c r="B577" s="9" t="s">
        <v>15</v>
      </c>
      <c r="C577" s="27">
        <v>22028.219999999998</v>
      </c>
      <c r="E577" s="28">
        <v>0</v>
      </c>
      <c r="F577" s="21"/>
      <c r="G577" s="1">
        <v>23933.96</v>
      </c>
      <c r="I577" s="10">
        <f t="shared" si="179"/>
        <v>-23933.96</v>
      </c>
      <c r="J577" s="11"/>
      <c r="K577" s="11"/>
      <c r="L577" s="12">
        <f t="shared" si="169"/>
        <v>-1.0865135721361054</v>
      </c>
      <c r="M577" s="9"/>
      <c r="N577" s="12">
        <f t="shared" si="170"/>
        <v>-0.75453919664692304</v>
      </c>
      <c r="O577" s="9"/>
      <c r="P577" s="12">
        <f t="shared" si="171"/>
        <v>-0.12713315859125895</v>
      </c>
      <c r="Q577" s="9"/>
      <c r="R577" s="12">
        <f t="shared" si="172"/>
        <v>-0.12133747630719174</v>
      </c>
      <c r="S577" s="9"/>
      <c r="T577" s="12">
        <f t="shared" si="173"/>
        <v>-8.0871064806225593E-2</v>
      </c>
      <c r="U577" s="9"/>
      <c r="V577" s="12">
        <f t="shared" si="174"/>
        <v>-7.3695274132186739E-2</v>
      </c>
      <c r="W577" s="9"/>
      <c r="X577" s="12">
        <f t="shared" si="175"/>
        <v>-6.2569964386777976E-2</v>
      </c>
      <c r="Y577" s="9"/>
      <c r="Z577" s="12">
        <f t="shared" si="176"/>
        <v>-4.273369069056366E-2</v>
      </c>
      <c r="AA577" s="9"/>
      <c r="AB577" s="12">
        <f t="shared" si="177"/>
        <v>-3.1526682826904379E-2</v>
      </c>
      <c r="AC577" s="9"/>
      <c r="AD577" s="12">
        <f t="shared" si="178"/>
        <v>-1.9430879119767895E-2</v>
      </c>
    </row>
    <row r="578" spans="1:30" x14ac:dyDescent="0.35">
      <c r="A578" s="7">
        <v>2014</v>
      </c>
      <c r="B578" s="9" t="s">
        <v>15</v>
      </c>
      <c r="C578" s="27">
        <v>17014.849999999999</v>
      </c>
      <c r="E578" s="28">
        <v>1737.73</v>
      </c>
      <c r="F578" s="21"/>
      <c r="G578" s="1">
        <v>33892.833210276498</v>
      </c>
      <c r="I578" s="10">
        <f t="shared" si="179"/>
        <v>-32155.103210276498</v>
      </c>
      <c r="J578" s="11"/>
      <c r="K578" s="11"/>
      <c r="L578" s="12">
        <f t="shared" si="169"/>
        <v>-1.8898258409728268</v>
      </c>
      <c r="M578" s="9"/>
      <c r="N578" s="12">
        <f t="shared" si="170"/>
        <v>-1.4365945918258094</v>
      </c>
      <c r="O578" s="9"/>
      <c r="P578" s="12">
        <f t="shared" si="171"/>
        <v>-1.0497501318171183</v>
      </c>
      <c r="Q578" s="9"/>
      <c r="R578" s="12">
        <f t="shared" si="172"/>
        <v>-0.40030482489848723</v>
      </c>
      <c r="S578" s="9"/>
      <c r="T578" s="12">
        <f t="shared" si="173"/>
        <v>-0.28225596110667539</v>
      </c>
      <c r="U578" s="9"/>
      <c r="V578" s="12">
        <f t="shared" si="174"/>
        <v>-0.17296320541507099</v>
      </c>
      <c r="W578" s="9"/>
      <c r="X578" s="12">
        <f t="shared" si="175"/>
        <v>-0.15833118111758618</v>
      </c>
      <c r="Y578" s="9"/>
      <c r="Z578" s="12">
        <f t="shared" si="176"/>
        <v>-0.13538136633811687</v>
      </c>
      <c r="AA578" s="9"/>
      <c r="AB578" s="12">
        <f t="shared" si="177"/>
        <v>-9.3645006065971106E-2</v>
      </c>
      <c r="AC578" s="9"/>
      <c r="AD578" s="12">
        <f t="shared" si="178"/>
        <v>-6.9589413027971919E-2</v>
      </c>
    </row>
    <row r="579" spans="1:30" x14ac:dyDescent="0.35">
      <c r="A579" s="7">
        <v>2015</v>
      </c>
      <c r="B579" s="9" t="s">
        <v>15</v>
      </c>
      <c r="C579" s="27">
        <v>44662.69</v>
      </c>
      <c r="E579" s="28">
        <v>4211.12</v>
      </c>
      <c r="F579" s="21"/>
      <c r="G579" s="1">
        <v>33469.1</v>
      </c>
      <c r="H579" s="21"/>
      <c r="I579" s="10">
        <f t="shared" si="179"/>
        <v>-29257.98</v>
      </c>
      <c r="J579" s="11"/>
      <c r="K579" s="11"/>
      <c r="L579" s="12">
        <f t="shared" si="169"/>
        <v>-0.65508772534748794</v>
      </c>
      <c r="M579" s="9"/>
      <c r="N579" s="12">
        <f t="shared" si="170"/>
        <v>-0.99571226754952447</v>
      </c>
      <c r="O579" s="9"/>
      <c r="P579" s="12">
        <f t="shared" si="171"/>
        <v>-1.019607769050499</v>
      </c>
      <c r="Q579" s="9"/>
      <c r="R579" s="12">
        <f t="shared" si="172"/>
        <v>-0.88964777860734245</v>
      </c>
      <c r="S579" s="9"/>
      <c r="T579" s="12">
        <f t="shared" si="173"/>
        <v>-0.47397898724642978</v>
      </c>
      <c r="U579" s="9"/>
      <c r="V579" s="12">
        <f t="shared" si="174"/>
        <v>-0.35413720425572209</v>
      </c>
      <c r="W579" s="9"/>
      <c r="X579" s="12">
        <f t="shared" si="175"/>
        <v>-0.22979594591896266</v>
      </c>
      <c r="Y579" s="9"/>
      <c r="Z579" s="12">
        <f t="shared" si="176"/>
        <v>-0.21247492760701664</v>
      </c>
      <c r="AA579" s="9"/>
      <c r="AB579" s="12">
        <f t="shared" si="177"/>
        <v>-0.18459338515779519</v>
      </c>
      <c r="AC579" s="9"/>
      <c r="AD579" s="12">
        <f t="shared" si="178"/>
        <v>-0.13152510786195884</v>
      </c>
    </row>
    <row r="580" spans="1:30" s="21" customFormat="1" x14ac:dyDescent="0.35">
      <c r="A580" s="7">
        <v>2016</v>
      </c>
      <c r="B580" s="9" t="s">
        <v>15</v>
      </c>
      <c r="C580" s="27">
        <v>300374.05</v>
      </c>
      <c r="D580" s="23"/>
      <c r="E580" s="28">
        <v>4619.21</v>
      </c>
      <c r="G580" s="1">
        <v>95118.09</v>
      </c>
      <c r="I580" s="10">
        <f t="shared" si="179"/>
        <v>-90498.87999999999</v>
      </c>
      <c r="J580" s="11"/>
      <c r="K580" s="11"/>
      <c r="L580" s="12">
        <f t="shared" si="169"/>
        <v>-0.30128727831182484</v>
      </c>
      <c r="M580" s="9"/>
      <c r="N580" s="12">
        <f t="shared" si="170"/>
        <v>-0.34708437136288728</v>
      </c>
      <c r="O580" s="9"/>
      <c r="P580" s="12">
        <f t="shared" si="171"/>
        <v>-0.4195865103375917</v>
      </c>
      <c r="Q580" s="9"/>
      <c r="R580" s="12">
        <f t="shared" si="172"/>
        <v>-0.4578369355324261</v>
      </c>
      <c r="S580" s="9"/>
      <c r="T580" s="12">
        <f t="shared" si="173"/>
        <v>-0.45909730204730104</v>
      </c>
      <c r="U580" s="9"/>
      <c r="V580" s="12">
        <f t="shared" si="174"/>
        <v>-0.35993132444119413</v>
      </c>
      <c r="W580" s="9"/>
      <c r="X580" s="12">
        <f t="shared" si="175"/>
        <v>-0.32429910059709771</v>
      </c>
      <c r="Y580" s="9"/>
      <c r="Z580" s="12">
        <f t="shared" si="176"/>
        <v>-0.26141009054664444</v>
      </c>
      <c r="AA580" s="9"/>
      <c r="AB580" s="12">
        <f t="shared" si="177"/>
        <v>-0.25004043997815945</v>
      </c>
      <c r="AC580" s="9"/>
      <c r="AD580" s="12">
        <f t="shared" si="178"/>
        <v>-0.22999511993606689</v>
      </c>
    </row>
    <row r="581" spans="1:30" s="21" customFormat="1" x14ac:dyDescent="0.35">
      <c r="A581" s="7">
        <v>2017</v>
      </c>
      <c r="B581" s="9" t="s">
        <v>15</v>
      </c>
      <c r="C581" s="27">
        <v>2639206.54</v>
      </c>
      <c r="D581" s="23"/>
      <c r="E581" s="28">
        <v>68143.7</v>
      </c>
      <c r="G581" s="1">
        <v>110178.79</v>
      </c>
      <c r="I581" s="10">
        <f t="shared" si="179"/>
        <v>-42035.09</v>
      </c>
      <c r="J581" s="11"/>
      <c r="K581" s="11"/>
      <c r="L581" s="12">
        <f t="shared" si="169"/>
        <v>-1.5927169534825415E-2</v>
      </c>
      <c r="M581" s="9"/>
      <c r="N581" s="12">
        <f t="shared" si="170"/>
        <v>-4.5086013443843012E-2</v>
      </c>
      <c r="O581" s="9"/>
      <c r="P581" s="12">
        <f t="shared" si="171"/>
        <v>-5.4215402304600306E-2</v>
      </c>
      <c r="Q581" s="9"/>
      <c r="R581" s="12">
        <f t="shared" si="172"/>
        <v>-6.4621916812692318E-2</v>
      </c>
      <c r="S581" s="9"/>
      <c r="T581" s="12">
        <f t="shared" si="173"/>
        <v>-7.2067607228232439E-2</v>
      </c>
      <c r="U581" s="9"/>
      <c r="V581" s="12">
        <f t="shared" si="174"/>
        <v>-7.5575527423005162E-2</v>
      </c>
      <c r="W581" s="9"/>
      <c r="X581" s="12">
        <f t="shared" si="175"/>
        <v>-6.6496358914751502E-2</v>
      </c>
      <c r="Y581" s="9"/>
      <c r="Z581" s="12">
        <f t="shared" si="176"/>
        <v>-6.7661861812340213E-2</v>
      </c>
      <c r="AA581" s="9"/>
      <c r="AB581" s="12">
        <f t="shared" si="177"/>
        <v>-6.6175142627519196E-2</v>
      </c>
      <c r="AC581" s="9"/>
      <c r="AD581" s="12">
        <f t="shared" si="178"/>
        <v>-6.5564895836905349E-2</v>
      </c>
    </row>
    <row r="582" spans="1:30" s="23" customFormat="1" x14ac:dyDescent="0.35">
      <c r="A582" s="7">
        <v>2018</v>
      </c>
      <c r="B582" s="9" t="s">
        <v>15</v>
      </c>
      <c r="C582" s="27">
        <v>31648.799999999981</v>
      </c>
      <c r="D582" s="14"/>
      <c r="E582" s="28">
        <v>57.527129548284563</v>
      </c>
      <c r="G582" s="1">
        <v>42537.528953280322</v>
      </c>
      <c r="I582" s="10">
        <f t="shared" si="179"/>
        <v>-42480.00182373204</v>
      </c>
      <c r="J582" s="11"/>
      <c r="K582" s="11"/>
      <c r="L582" s="12">
        <f t="shared" si="169"/>
        <v>-1.3422310426850961</v>
      </c>
      <c r="M582" s="9"/>
      <c r="N582" s="12">
        <f t="shared" si="170"/>
        <v>-3.1643455397225691E-2</v>
      </c>
      <c r="O582" s="9"/>
      <c r="P582" s="12">
        <f t="shared" si="171"/>
        <v>-5.8902881215688312E-2</v>
      </c>
      <c r="Q582" s="9"/>
      <c r="R582" s="12">
        <f t="shared" si="172"/>
        <v>-6.7731850611753991E-2</v>
      </c>
      <c r="S582" s="9"/>
      <c r="T582" s="12">
        <f t="shared" si="173"/>
        <v>-7.7953943358891192E-2</v>
      </c>
      <c r="U582" s="9"/>
      <c r="V582" s="12">
        <f t="shared" si="174"/>
        <v>-8.5226363981575362E-2</v>
      </c>
      <c r="W582" s="9"/>
      <c r="X582" s="12">
        <f t="shared" si="175"/>
        <v>-8.8585553124288813E-2</v>
      </c>
      <c r="Y582" s="9"/>
      <c r="Z582" s="12">
        <f t="shared" si="176"/>
        <v>-7.9413683929829199E-2</v>
      </c>
      <c r="AA582" s="9"/>
      <c r="AB582" s="12">
        <f t="shared" si="177"/>
        <v>-8.025631626442814E-2</v>
      </c>
      <c r="AC582" s="9"/>
      <c r="AD582" s="12">
        <f t="shared" si="178"/>
        <v>-7.8230151322791472E-2</v>
      </c>
    </row>
    <row r="583" spans="1:30" s="23" customFormat="1" x14ac:dyDescent="0.35">
      <c r="A583" s="7">
        <v>2019</v>
      </c>
      <c r="B583" s="9" t="s">
        <v>15</v>
      </c>
      <c r="C583" s="27">
        <v>28799.869999999992</v>
      </c>
      <c r="D583" s="14"/>
      <c r="E583" s="28">
        <v>0</v>
      </c>
      <c r="G583" s="1">
        <v>64803.065718618076</v>
      </c>
      <c r="I583" s="10">
        <f t="shared" si="179"/>
        <v>-64803.065718618076</v>
      </c>
      <c r="J583" s="11"/>
      <c r="K583" s="11"/>
      <c r="L583" s="12">
        <f t="shared" si="169"/>
        <v>-2.2501166053394717</v>
      </c>
      <c r="M583" s="9"/>
      <c r="N583" s="12">
        <f t="shared" si="170"/>
        <v>-1.7747796195077605</v>
      </c>
      <c r="O583" s="9"/>
      <c r="P583" s="12">
        <f t="shared" si="171"/>
        <v>-5.5310084409760651E-2</v>
      </c>
      <c r="Q583" s="9"/>
      <c r="R583" s="12">
        <f t="shared" si="172"/>
        <v>-7.9938232849885646E-2</v>
      </c>
      <c r="S583" s="9"/>
      <c r="T583" s="12">
        <f t="shared" si="173"/>
        <v>-8.8375120360649317E-2</v>
      </c>
      <c r="U583" s="9"/>
      <c r="V583" s="12">
        <f t="shared" si="174"/>
        <v>-9.8386338219135366E-2</v>
      </c>
      <c r="W583" s="9"/>
      <c r="X583" s="12">
        <f t="shared" si="175"/>
        <v>-0.10544488376716186</v>
      </c>
      <c r="Y583" s="9"/>
      <c r="Z583" s="12">
        <f t="shared" si="176"/>
        <v>-0.10860140492930978</v>
      </c>
      <c r="AA583" s="9"/>
      <c r="AB583" s="12">
        <f t="shared" si="177"/>
        <v>-9.9231812999926644E-2</v>
      </c>
      <c r="AC583" s="9"/>
      <c r="AD583" s="12">
        <f t="shared" si="178"/>
        <v>-9.9593505111308489E-2</v>
      </c>
    </row>
    <row r="584" spans="1:30" s="23" customFormat="1" x14ac:dyDescent="0.35">
      <c r="A584" s="7">
        <v>2020</v>
      </c>
      <c r="B584" s="9" t="s">
        <v>15</v>
      </c>
      <c r="C584" s="27">
        <v>155036.24</v>
      </c>
      <c r="D584" s="14"/>
      <c r="E584" s="28">
        <v>265.30211554070411</v>
      </c>
      <c r="G584" s="1">
        <v>417171.31296652864</v>
      </c>
      <c r="I584" s="10">
        <f t="shared" si="179"/>
        <v>-416906.01085098792</v>
      </c>
      <c r="J584" s="11"/>
      <c r="K584" s="11"/>
      <c r="L584" s="12">
        <f t="shared" si="169"/>
        <v>-2.6890874730384842</v>
      </c>
      <c r="M584" s="9"/>
      <c r="N584" s="12">
        <f t="shared" si="170"/>
        <v>-2.620318046164086</v>
      </c>
      <c r="O584" s="9"/>
      <c r="P584" s="12">
        <f t="shared" si="171"/>
        <v>-2.432602256897423</v>
      </c>
      <c r="Q584" s="9"/>
      <c r="R584" s="12">
        <f t="shared" si="172"/>
        <v>-0.1983486405836743</v>
      </c>
      <c r="S584" s="9"/>
      <c r="T584" s="12">
        <f t="shared" si="173"/>
        <v>-0.20814878435751588</v>
      </c>
      <c r="U584" s="9"/>
      <c r="V584" s="12">
        <f t="shared" si="174"/>
        <v>-0.21438728156260606</v>
      </c>
      <c r="W584" s="9"/>
      <c r="X584" s="12">
        <f t="shared" si="175"/>
        <v>-0.22324945532597298</v>
      </c>
      <c r="Y584" s="9"/>
      <c r="Z584" s="12">
        <f t="shared" si="176"/>
        <v>-0.22912087085878816</v>
      </c>
      <c r="AA584" s="9"/>
      <c r="AB584" s="12">
        <f t="shared" si="177"/>
        <v>-0.2311279061415025</v>
      </c>
      <c r="AC584" s="9"/>
      <c r="AD584" s="12">
        <f t="shared" si="178"/>
        <v>-0.2205549989502146</v>
      </c>
    </row>
    <row r="585" spans="1:30" s="23" customFormat="1" x14ac:dyDescent="0.35">
      <c r="A585" s="7">
        <v>2021</v>
      </c>
      <c r="B585" s="9" t="s">
        <v>15</v>
      </c>
      <c r="C585" s="27">
        <v>140218.14000000007</v>
      </c>
      <c r="D585" s="14"/>
      <c r="E585" s="28">
        <v>0</v>
      </c>
      <c r="G585" s="1">
        <v>43938.712494108106</v>
      </c>
      <c r="I585" s="10">
        <f t="shared" si="179"/>
        <v>-43938.712494108106</v>
      </c>
      <c r="J585" s="11"/>
      <c r="K585" s="11"/>
      <c r="L585" s="12">
        <f t="shared" si="169"/>
        <v>-0.3133596872281153</v>
      </c>
      <c r="M585" s="9"/>
      <c r="N585" s="12">
        <f t="shared" si="170"/>
        <v>-1.5608395829558768</v>
      </c>
      <c r="O585" s="9"/>
      <c r="P585" s="12">
        <f t="shared" si="171"/>
        <v>-1.6220981180271945</v>
      </c>
      <c r="Q585" s="9"/>
      <c r="R585" s="12">
        <f t="shared" si="172"/>
        <v>-1.5971968496965265</v>
      </c>
      <c r="S585" s="9"/>
      <c r="T585" s="12">
        <f t="shared" si="173"/>
        <v>-0.20373332234294464</v>
      </c>
      <c r="U585" s="9"/>
      <c r="V585" s="12">
        <f t="shared" si="174"/>
        <v>-0.21262563027425649</v>
      </c>
      <c r="W585" s="9"/>
      <c r="X585" s="12">
        <f t="shared" si="175"/>
        <v>-0.21854235630410443</v>
      </c>
      <c r="Y585" s="9"/>
      <c r="Z585" s="12">
        <f t="shared" si="176"/>
        <v>-0.22701330257793528</v>
      </c>
      <c r="AA585" s="9"/>
      <c r="AB585" s="12">
        <f t="shared" si="177"/>
        <v>-0.23261653442822952</v>
      </c>
      <c r="AC585" s="9"/>
      <c r="AD585" s="12">
        <f t="shared" si="178"/>
        <v>-0.2345138388205901</v>
      </c>
    </row>
    <row r="586" spans="1:30" s="21" customFormat="1" x14ac:dyDescent="0.35">
      <c r="A586" s="7"/>
      <c r="B586" s="9"/>
      <c r="C586" s="27"/>
      <c r="D586" s="23"/>
      <c r="E586" s="28"/>
      <c r="G586" s="1"/>
      <c r="I586" s="10"/>
      <c r="J586" s="11"/>
      <c r="K586" s="11"/>
      <c r="L586" s="12"/>
      <c r="M586" s="9"/>
      <c r="N586" s="12"/>
      <c r="O586" s="9"/>
      <c r="P586" s="12"/>
      <c r="Q586" s="9"/>
      <c r="R586" s="12"/>
      <c r="S586" s="9"/>
      <c r="T586" s="12"/>
      <c r="U586" s="9"/>
      <c r="V586" s="12"/>
      <c r="W586" s="9"/>
      <c r="X586" s="12"/>
      <c r="Y586" s="9"/>
      <c r="Z586" s="12"/>
      <c r="AA586" s="9"/>
      <c r="AB586" s="12"/>
      <c r="AC586" s="9"/>
      <c r="AD586" s="12"/>
    </row>
    <row r="587" spans="1:30" s="21" customFormat="1" x14ac:dyDescent="0.35">
      <c r="A587" s="7"/>
      <c r="B587" s="9"/>
      <c r="C587" s="27"/>
      <c r="D587" s="23"/>
      <c r="E587" s="28"/>
      <c r="G587" s="1"/>
      <c r="I587" s="10"/>
      <c r="J587" s="11"/>
      <c r="K587" s="11"/>
      <c r="L587" s="12"/>
      <c r="M587" s="9"/>
      <c r="N587" s="12"/>
      <c r="O587" s="9"/>
      <c r="P587" s="12"/>
      <c r="Q587" s="9"/>
      <c r="R587" s="12"/>
      <c r="S587" s="9"/>
      <c r="T587" s="12"/>
      <c r="U587" s="9"/>
      <c r="V587" s="12"/>
      <c r="W587" s="9"/>
      <c r="X587" s="12"/>
      <c r="Y587" s="9"/>
      <c r="Z587" s="12"/>
      <c r="AA587" s="9"/>
      <c r="AB587" s="12"/>
      <c r="AC587" s="9"/>
      <c r="AD587" s="12"/>
    </row>
    <row r="588" spans="1:30" x14ac:dyDescent="0.35">
      <c r="A588" s="7">
        <v>1984</v>
      </c>
      <c r="B588" s="3" t="s">
        <v>16</v>
      </c>
      <c r="C588" s="27">
        <v>264003</v>
      </c>
      <c r="E588" s="28">
        <v>64991.45</v>
      </c>
      <c r="G588" s="1">
        <v>690.17</v>
      </c>
      <c r="I588" s="10">
        <f t="shared" ref="I588:I614" si="180">+E588-G588</f>
        <v>64301.279999999999</v>
      </c>
      <c r="J588" s="11"/>
      <c r="K588" s="11"/>
      <c r="L588" s="12">
        <f t="shared" ref="L588:L625" si="181">IF(C588=0,"NA",+I588/C588)</f>
        <v>0.24356268678765014</v>
      </c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</row>
    <row r="589" spans="1:30" x14ac:dyDescent="0.35">
      <c r="A589" s="7">
        <v>1985</v>
      </c>
      <c r="B589" s="3" t="s">
        <v>16</v>
      </c>
      <c r="C589" s="27">
        <v>365463</v>
      </c>
      <c r="E589" s="28">
        <v>1919.7</v>
      </c>
      <c r="G589" s="1">
        <v>25626.89</v>
      </c>
      <c r="I589" s="10">
        <f t="shared" si="180"/>
        <v>-23707.19</v>
      </c>
      <c r="J589" s="11"/>
      <c r="K589" s="11"/>
      <c r="L589" s="12">
        <f t="shared" si="181"/>
        <v>-6.4868919699121383E-2</v>
      </c>
      <c r="M589" s="9"/>
      <c r="N589" s="12">
        <f t="shared" ref="N589:N625" si="182">IF(SUM($C588:$C589)=0,"NA",SUM($I588:$I589)/SUM($C588:$C589))</f>
        <v>6.4489726212376836E-2</v>
      </c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</row>
    <row r="590" spans="1:30" x14ac:dyDescent="0.35">
      <c r="A590" s="7">
        <v>1986</v>
      </c>
      <c r="B590" s="3" t="s">
        <v>16</v>
      </c>
      <c r="C590" s="27">
        <v>272832</v>
      </c>
      <c r="E590" s="28">
        <v>1369.92</v>
      </c>
      <c r="G590" s="1">
        <v>986.31</v>
      </c>
      <c r="I590" s="10">
        <f t="shared" si="180"/>
        <v>383.61000000000013</v>
      </c>
      <c r="J590" s="11"/>
      <c r="K590" s="11"/>
      <c r="L590" s="12">
        <f t="shared" si="181"/>
        <v>1.4060300844475726E-3</v>
      </c>
      <c r="M590" s="9"/>
      <c r="N590" s="12">
        <f t="shared" si="182"/>
        <v>-3.6540439765312273E-2</v>
      </c>
      <c r="O590" s="9"/>
      <c r="P590" s="12">
        <f t="shared" ref="P590:P625" si="183">IF(SUM($C588:$C590)=0,"NA",SUM($I588:$I590)/SUM($C588:$C590))</f>
        <v>4.5414818607599702E-2</v>
      </c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</row>
    <row r="591" spans="1:30" x14ac:dyDescent="0.35">
      <c r="A591" s="7">
        <v>1987</v>
      </c>
      <c r="B591" s="3" t="s">
        <v>16</v>
      </c>
      <c r="C591" s="27">
        <v>174711</v>
      </c>
      <c r="E591" s="28">
        <v>954.51</v>
      </c>
      <c r="G591" s="1">
        <v>6394.78</v>
      </c>
      <c r="I591" s="10">
        <f t="shared" si="180"/>
        <v>-5440.2699999999995</v>
      </c>
      <c r="J591" s="11"/>
      <c r="K591" s="11"/>
      <c r="L591" s="12">
        <f t="shared" si="181"/>
        <v>-3.113868044942791E-2</v>
      </c>
      <c r="M591" s="9"/>
      <c r="N591" s="12">
        <f t="shared" si="182"/>
        <v>-1.1298713196273878E-2</v>
      </c>
      <c r="O591" s="9"/>
      <c r="P591" s="12">
        <f t="shared" si="183"/>
        <v>-3.5379628194625867E-2</v>
      </c>
      <c r="Q591" s="9"/>
      <c r="R591" s="12">
        <f t="shared" ref="R591:R625" si="184">IF(SUM($C588:$C591)=0,"NA",SUM($I588:$I591)/SUM($C588:$C591))</f>
        <v>3.299640950075626E-2</v>
      </c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</row>
    <row r="592" spans="1:30" x14ac:dyDescent="0.35">
      <c r="A592" s="7">
        <v>1988</v>
      </c>
      <c r="B592" s="3" t="s">
        <v>16</v>
      </c>
      <c r="C592" s="27">
        <v>376581</v>
      </c>
      <c r="E592" s="28">
        <v>2981.91</v>
      </c>
      <c r="G592" s="1">
        <v>16932.810000000001</v>
      </c>
      <c r="I592" s="10">
        <f t="shared" si="180"/>
        <v>-13950.900000000001</v>
      </c>
      <c r="J592" s="11"/>
      <c r="K592" s="11"/>
      <c r="L592" s="12">
        <f t="shared" si="181"/>
        <v>-3.7046213165295119E-2</v>
      </c>
      <c r="M592" s="9"/>
      <c r="N592" s="12">
        <f t="shared" si="182"/>
        <v>-3.5174045696291623E-2</v>
      </c>
      <c r="O592" s="9"/>
      <c r="P592" s="12">
        <f t="shared" si="183"/>
        <v>-2.3063956394911447E-2</v>
      </c>
      <c r="Q592" s="9"/>
      <c r="R592" s="12">
        <f t="shared" si="184"/>
        <v>-3.5907209813153644E-2</v>
      </c>
      <c r="S592" s="9"/>
      <c r="T592" s="12">
        <f t="shared" ref="T592:T625" si="185">IF(SUM($C588:$C592)=0,"NA",SUM($I588:$I592)/SUM($C588:$C592))</f>
        <v>1.4850494293439003E-2</v>
      </c>
      <c r="U592" s="9"/>
      <c r="V592" s="9"/>
      <c r="W592" s="9"/>
      <c r="X592" s="9"/>
      <c r="Y592" s="9"/>
      <c r="Z592" s="9"/>
      <c r="AA592" s="9"/>
      <c r="AB592" s="9"/>
      <c r="AC592" s="9"/>
      <c r="AD592" s="9"/>
    </row>
    <row r="593" spans="1:30" x14ac:dyDescent="0.35">
      <c r="A593" s="7">
        <v>1989</v>
      </c>
      <c r="B593" s="3" t="s">
        <v>16</v>
      </c>
      <c r="C593" s="27">
        <v>926850</v>
      </c>
      <c r="E593" s="28">
        <v>2070.98</v>
      </c>
      <c r="G593" s="1">
        <v>2011.09</v>
      </c>
      <c r="I593" s="10">
        <f t="shared" si="180"/>
        <v>59.8900000000001</v>
      </c>
      <c r="J593" s="11"/>
      <c r="K593" s="11"/>
      <c r="L593" s="12">
        <f t="shared" si="181"/>
        <v>6.461671252090425E-5</v>
      </c>
      <c r="M593" s="9"/>
      <c r="N593" s="12">
        <f t="shared" si="182"/>
        <v>-1.065726532513037E-2</v>
      </c>
      <c r="O593" s="9"/>
      <c r="P593" s="12">
        <f t="shared" si="183"/>
        <v>-1.3078093985557546E-2</v>
      </c>
      <c r="Q593" s="9"/>
      <c r="R593" s="12">
        <f t="shared" si="184"/>
        <v>-1.0821217219673166E-2</v>
      </c>
      <c r="S593" s="9"/>
      <c r="T593" s="12">
        <f t="shared" si="185"/>
        <v>-2.0154089160225416E-2</v>
      </c>
      <c r="U593" s="9"/>
      <c r="V593" s="12">
        <f t="shared" ref="V593:V625" si="186">IF(SUM($C588:$C593)=0,"NA",SUM($I588:$I593)/SUM($C588:$C593))</f>
        <v>9.0934533111525599E-3</v>
      </c>
      <c r="W593" s="9"/>
      <c r="X593" s="13" t="s">
        <v>49</v>
      </c>
      <c r="Y593" s="9"/>
      <c r="Z593" s="9"/>
      <c r="AA593" s="9"/>
      <c r="AB593" s="9"/>
      <c r="AC593" s="9"/>
      <c r="AD593" s="9"/>
    </row>
    <row r="594" spans="1:30" x14ac:dyDescent="0.35">
      <c r="A594" s="7">
        <v>1990</v>
      </c>
      <c r="B594" s="3" t="s">
        <v>16</v>
      </c>
      <c r="C594" s="27">
        <v>371549</v>
      </c>
      <c r="E594" s="28">
        <v>3027.07</v>
      </c>
      <c r="G594" s="1">
        <v>228.34</v>
      </c>
      <c r="I594" s="10">
        <f t="shared" si="180"/>
        <v>2798.73</v>
      </c>
      <c r="J594" s="11"/>
      <c r="K594" s="11"/>
      <c r="L594" s="12">
        <f t="shared" si="181"/>
        <v>7.5326000069977309E-3</v>
      </c>
      <c r="M594" s="9"/>
      <c r="N594" s="12">
        <f t="shared" si="182"/>
        <v>2.2016498780421116E-3</v>
      </c>
      <c r="O594" s="9"/>
      <c r="P594" s="12">
        <f t="shared" si="183"/>
        <v>-6.6223357890840499E-3</v>
      </c>
      <c r="Q594" s="9"/>
      <c r="R594" s="12">
        <f t="shared" si="184"/>
        <v>-8.9380064021504155E-3</v>
      </c>
      <c r="S594" s="9"/>
      <c r="T594" s="12">
        <f t="shared" si="185"/>
        <v>-7.60836985040916E-3</v>
      </c>
      <c r="U594" s="9"/>
      <c r="V594" s="12">
        <f t="shared" si="186"/>
        <v>-1.6019434996820722E-2</v>
      </c>
      <c r="W594" s="9"/>
      <c r="X594" s="12">
        <f t="shared" ref="X594:X625" si="187">IF(SUM($C588:$C594)=0,"NA",SUM($I588:$I594)/SUM($C588:$C594))</f>
        <v>8.8827208248288773E-3</v>
      </c>
      <c r="Y594" s="9"/>
      <c r="Z594" s="9"/>
      <c r="AA594" s="9"/>
      <c r="AB594" s="9"/>
      <c r="AC594" s="9"/>
      <c r="AD594" s="9"/>
    </row>
    <row r="595" spans="1:30" x14ac:dyDescent="0.35">
      <c r="A595" s="7">
        <v>1991</v>
      </c>
      <c r="B595" s="3" t="s">
        <v>16</v>
      </c>
      <c r="C595" s="27">
        <v>334904.88</v>
      </c>
      <c r="E595" s="28">
        <v>2520.89</v>
      </c>
      <c r="G595" s="1">
        <v>710.15</v>
      </c>
      <c r="I595" s="10">
        <f t="shared" si="180"/>
        <v>1810.7399999999998</v>
      </c>
      <c r="J595" s="11"/>
      <c r="K595" s="11"/>
      <c r="L595" s="12">
        <f t="shared" si="181"/>
        <v>5.4067292181588988E-3</v>
      </c>
      <c r="M595" s="9"/>
      <c r="N595" s="12">
        <f t="shared" si="182"/>
        <v>6.5247996089992447E-3</v>
      </c>
      <c r="O595" s="9"/>
      <c r="P595" s="12">
        <f t="shared" si="183"/>
        <v>2.8588433892656889E-3</v>
      </c>
      <c r="Q595" s="9"/>
      <c r="R595" s="12">
        <f t="shared" si="184"/>
        <v>-4.6179460785833676E-3</v>
      </c>
      <c r="S595" s="9"/>
      <c r="T595" s="12">
        <f t="shared" si="185"/>
        <v>-6.7389168563295118E-3</v>
      </c>
      <c r="U595" s="9"/>
      <c r="V595" s="12">
        <f t="shared" si="186"/>
        <v>-5.8346371491479962E-3</v>
      </c>
      <c r="W595" s="9"/>
      <c r="X595" s="12">
        <f t="shared" si="187"/>
        <v>-1.3477456840272906E-2</v>
      </c>
      <c r="Y595" s="9"/>
      <c r="Z595" s="12">
        <f t="shared" ref="Z595:Z625" si="188">IF(SUM($C588:$C595)=0,"NA",SUM($I588:$I595)/SUM($C588:$C595))</f>
        <v>8.5056017539546901E-3</v>
      </c>
      <c r="AA595" s="9"/>
      <c r="AB595" s="9"/>
      <c r="AC595" s="9"/>
      <c r="AD595" s="9"/>
    </row>
    <row r="596" spans="1:30" x14ac:dyDescent="0.35">
      <c r="A596" s="7">
        <v>1992</v>
      </c>
      <c r="B596" s="3" t="s">
        <v>16</v>
      </c>
      <c r="C596" s="27">
        <v>425745</v>
      </c>
      <c r="E596" s="28">
        <v>1496.33</v>
      </c>
      <c r="G596" s="1">
        <v>5749.07</v>
      </c>
      <c r="I596" s="10">
        <f t="shared" si="180"/>
        <v>-4252.74</v>
      </c>
      <c r="J596" s="11"/>
      <c r="K596" s="11"/>
      <c r="L596" s="12">
        <f t="shared" si="181"/>
        <v>-9.9889370397773306E-3</v>
      </c>
      <c r="M596" s="9"/>
      <c r="N596" s="12">
        <f t="shared" si="182"/>
        <v>-3.2104126539795157E-3</v>
      </c>
      <c r="O596" s="9"/>
      <c r="P596" s="12">
        <f t="shared" si="183"/>
        <v>3.1507715322947466E-4</v>
      </c>
      <c r="Q596" s="9"/>
      <c r="R596" s="12">
        <f t="shared" si="184"/>
        <v>2.0233613880987609E-4</v>
      </c>
      <c r="S596" s="9"/>
      <c r="T596" s="12">
        <f t="shared" si="185"/>
        <v>-5.556788455888053E-3</v>
      </c>
      <c r="U596" s="9"/>
      <c r="V596" s="12">
        <f t="shared" si="186"/>
        <v>-7.2689931592382689E-3</v>
      </c>
      <c r="W596" s="9"/>
      <c r="X596" s="12">
        <f t="shared" si="187"/>
        <v>-6.4480836820301956E-3</v>
      </c>
      <c r="Y596" s="9"/>
      <c r="Z596" s="12">
        <f t="shared" si="188"/>
        <v>-1.3020274220452186E-2</v>
      </c>
      <c r="AA596" s="9"/>
      <c r="AB596" s="12">
        <f t="shared" ref="AB596:AB625" si="189">IF(SUM($C588:$C596)=0,"NA",SUM($I588:$I596)/SUM($C588:$C596))</f>
        <v>6.2639943221262763E-3</v>
      </c>
      <c r="AC596" s="9"/>
      <c r="AD596" s="9"/>
    </row>
    <row r="597" spans="1:30" x14ac:dyDescent="0.35">
      <c r="A597" s="7">
        <v>1993</v>
      </c>
      <c r="B597" s="3" t="s">
        <v>16</v>
      </c>
      <c r="C597" s="27">
        <v>531765</v>
      </c>
      <c r="E597" s="28">
        <v>-193.27</v>
      </c>
      <c r="G597" s="1">
        <v>520.5</v>
      </c>
      <c r="I597" s="10">
        <f t="shared" si="180"/>
        <v>-713.77</v>
      </c>
      <c r="J597" s="11"/>
      <c r="K597" s="11"/>
      <c r="L597" s="12">
        <f t="shared" si="181"/>
        <v>-1.3422658505166756E-3</v>
      </c>
      <c r="M597" s="9"/>
      <c r="N597" s="12">
        <f t="shared" si="182"/>
        <v>-5.1869014422825871E-3</v>
      </c>
      <c r="O597" s="9"/>
      <c r="P597" s="12">
        <f t="shared" si="183"/>
        <v>-2.4417623542062595E-3</v>
      </c>
      <c r="Q597" s="9"/>
      <c r="R597" s="12">
        <f t="shared" si="184"/>
        <v>-2.145719653481904E-4</v>
      </c>
      <c r="S597" s="9"/>
      <c r="T597" s="12">
        <f t="shared" si="185"/>
        <v>-1.1469368845592262E-4</v>
      </c>
      <c r="U597" s="9"/>
      <c r="V597" s="12">
        <f t="shared" si="186"/>
        <v>-4.8015348735790777E-3</v>
      </c>
      <c r="W597" s="9"/>
      <c r="X597" s="12">
        <f t="shared" si="187"/>
        <v>-6.2659632590102293E-3</v>
      </c>
      <c r="Y597" s="9"/>
      <c r="Z597" s="12">
        <f t="shared" si="188"/>
        <v>-5.6530193749820138E-3</v>
      </c>
      <c r="AA597" s="9"/>
      <c r="AB597" s="12">
        <f t="shared" si="189"/>
        <v>-1.1377602895912985E-2</v>
      </c>
      <c r="AC597" s="9"/>
      <c r="AD597" s="12">
        <f t="shared" ref="AD597:AD625" si="190">IF(SUM($C588:$C597)=0,"NA",SUM($I588:$I597)/SUM($C588:$C597))</f>
        <v>5.2639104875945282E-3</v>
      </c>
    </row>
    <row r="598" spans="1:30" x14ac:dyDescent="0.35">
      <c r="A598" s="7">
        <v>1994</v>
      </c>
      <c r="B598" s="3" t="s">
        <v>16</v>
      </c>
      <c r="C598" s="27">
        <v>492159.62</v>
      </c>
      <c r="E598" s="28">
        <v>210956.59</v>
      </c>
      <c r="G598" s="1">
        <v>204553.85</v>
      </c>
      <c r="I598" s="10">
        <f t="shared" si="180"/>
        <v>6402.7399999999907</v>
      </c>
      <c r="J598" s="11"/>
      <c r="K598" s="11"/>
      <c r="L598" s="12">
        <f t="shared" si="181"/>
        <v>1.3009478510244279E-2</v>
      </c>
      <c r="M598" s="9"/>
      <c r="N598" s="12">
        <f t="shared" si="182"/>
        <v>5.5560437642372448E-3</v>
      </c>
      <c r="O598" s="9"/>
      <c r="P598" s="12">
        <f t="shared" si="183"/>
        <v>9.9072918421232452E-4</v>
      </c>
      <c r="Q598" s="9"/>
      <c r="R598" s="12">
        <f t="shared" si="184"/>
        <v>1.819464527818811E-3</v>
      </c>
      <c r="S598" s="9"/>
      <c r="T598" s="12">
        <f t="shared" si="185"/>
        <v>2.8039673979714007E-3</v>
      </c>
      <c r="U598" s="9"/>
      <c r="V598" s="12">
        <f t="shared" si="186"/>
        <v>1.9804224720063246E-3</v>
      </c>
      <c r="W598" s="9"/>
      <c r="X598" s="12">
        <f t="shared" si="187"/>
        <v>-2.2677226215109523E-3</v>
      </c>
      <c r="Y598" s="9"/>
      <c r="Z598" s="12">
        <f t="shared" si="188"/>
        <v>-3.6556437607544118E-3</v>
      </c>
      <c r="AA598" s="9"/>
      <c r="AB598" s="12">
        <f t="shared" si="189"/>
        <v>-3.3021878773181403E-3</v>
      </c>
      <c r="AC598" s="9"/>
      <c r="AD598" s="12">
        <f t="shared" si="190"/>
        <v>-8.5684357190495032E-3</v>
      </c>
    </row>
    <row r="599" spans="1:30" x14ac:dyDescent="0.35">
      <c r="A599" s="7">
        <v>1995</v>
      </c>
      <c r="B599" s="3" t="s">
        <v>16</v>
      </c>
      <c r="C599" s="27">
        <v>237705.94</v>
      </c>
      <c r="E599" s="28">
        <v>5868.96</v>
      </c>
      <c r="G599" s="1">
        <v>3702.85</v>
      </c>
      <c r="I599" s="10">
        <f t="shared" si="180"/>
        <v>2166.11</v>
      </c>
      <c r="J599" s="11"/>
      <c r="K599" s="11"/>
      <c r="L599" s="12">
        <f t="shared" si="181"/>
        <v>9.1125615119251966E-3</v>
      </c>
      <c r="M599" s="9"/>
      <c r="N599" s="12">
        <f t="shared" si="182"/>
        <v>1.1740312832407096E-2</v>
      </c>
      <c r="O599" s="9"/>
      <c r="P599" s="12">
        <f t="shared" si="183"/>
        <v>6.2261332667781846E-3</v>
      </c>
      <c r="Q599" s="9"/>
      <c r="R599" s="12">
        <f t="shared" si="184"/>
        <v>2.1348774306058993E-3</v>
      </c>
      <c r="S599" s="9"/>
      <c r="T599" s="12">
        <f t="shared" si="185"/>
        <v>2.6767207420549401E-3</v>
      </c>
      <c r="U599" s="9"/>
      <c r="V599" s="12">
        <f t="shared" si="186"/>
        <v>3.4304073058772267E-3</v>
      </c>
      <c r="W599" s="9"/>
      <c r="X599" s="12">
        <f t="shared" si="187"/>
        <v>2.4909661258962087E-3</v>
      </c>
      <c r="Y599" s="9"/>
      <c r="Z599" s="12">
        <f t="shared" si="188"/>
        <v>-1.5360562481770994E-3</v>
      </c>
      <c r="AA599" s="9"/>
      <c r="AB599" s="12">
        <f t="shared" si="189"/>
        <v>-2.871785128663039E-3</v>
      </c>
      <c r="AC599" s="9"/>
      <c r="AD599" s="12">
        <f t="shared" si="190"/>
        <v>-2.5901976186354478E-3</v>
      </c>
    </row>
    <row r="600" spans="1:30" x14ac:dyDescent="0.35">
      <c r="A600" s="7">
        <v>1996</v>
      </c>
      <c r="B600" s="3" t="s">
        <v>16</v>
      </c>
      <c r="C600" s="27">
        <v>426716.07</v>
      </c>
      <c r="E600" s="28">
        <v>152687.01999999999</v>
      </c>
      <c r="G600" s="1">
        <v>57663.12</v>
      </c>
      <c r="I600" s="10">
        <f t="shared" si="180"/>
        <v>95023.9</v>
      </c>
      <c r="J600" s="11"/>
      <c r="K600" s="11"/>
      <c r="L600" s="12">
        <f t="shared" si="181"/>
        <v>0.2226864809661375</v>
      </c>
      <c r="M600" s="9"/>
      <c r="N600" s="12">
        <f t="shared" si="182"/>
        <v>0.14627752924681106</v>
      </c>
      <c r="O600" s="9"/>
      <c r="P600" s="12">
        <f t="shared" si="183"/>
        <v>8.9568040260158702E-2</v>
      </c>
      <c r="Q600" s="9"/>
      <c r="R600" s="12">
        <f t="shared" si="184"/>
        <v>6.0934750111119047E-2</v>
      </c>
      <c r="S600" s="9"/>
      <c r="T600" s="12">
        <f t="shared" si="185"/>
        <v>4.6651828426187938E-2</v>
      </c>
      <c r="U600" s="9"/>
      <c r="V600" s="12">
        <f t="shared" si="186"/>
        <v>4.1011483515752331E-2</v>
      </c>
      <c r="W600" s="9"/>
      <c r="X600" s="12">
        <f t="shared" si="187"/>
        <v>3.6601327521214151E-2</v>
      </c>
      <c r="Y600" s="9"/>
      <c r="Z600" s="12">
        <f t="shared" si="188"/>
        <v>2.7564637819614615E-2</v>
      </c>
      <c r="AA600" s="9"/>
      <c r="AB600" s="12">
        <f t="shared" si="189"/>
        <v>2.1664696630388901E-2</v>
      </c>
      <c r="AC600" s="9"/>
      <c r="AD600" s="12">
        <f t="shared" si="190"/>
        <v>1.9518615811178138E-2</v>
      </c>
    </row>
    <row r="601" spans="1:30" x14ac:dyDescent="0.35">
      <c r="A601" s="7">
        <v>1997</v>
      </c>
      <c r="B601" s="9" t="s">
        <v>16</v>
      </c>
      <c r="C601" s="27">
        <v>0</v>
      </c>
      <c r="E601" s="28">
        <v>0</v>
      </c>
      <c r="G601" s="1">
        <v>0</v>
      </c>
      <c r="I601" s="10">
        <f t="shared" si="180"/>
        <v>0</v>
      </c>
      <c r="J601" s="11"/>
      <c r="K601" s="11"/>
      <c r="L601" s="12" t="str">
        <f t="shared" si="181"/>
        <v>NA</v>
      </c>
      <c r="M601" s="9"/>
      <c r="N601" s="12">
        <f t="shared" si="182"/>
        <v>0.2226864809661375</v>
      </c>
      <c r="O601" s="9"/>
      <c r="P601" s="12">
        <f t="shared" si="183"/>
        <v>0.14627752924681106</v>
      </c>
      <c r="Q601" s="9"/>
      <c r="R601" s="12">
        <f t="shared" si="184"/>
        <v>8.9568040260158702E-2</v>
      </c>
      <c r="S601" s="9"/>
      <c r="T601" s="12">
        <f t="shared" si="185"/>
        <v>6.0934750111119047E-2</v>
      </c>
      <c r="U601" s="9"/>
      <c r="V601" s="12">
        <f t="shared" si="186"/>
        <v>4.6651828426187938E-2</v>
      </c>
      <c r="W601" s="9"/>
      <c r="X601" s="12">
        <f t="shared" si="187"/>
        <v>4.1011483515752331E-2</v>
      </c>
      <c r="Y601" s="9"/>
      <c r="Z601" s="12">
        <f t="shared" si="188"/>
        <v>3.6601327521214151E-2</v>
      </c>
      <c r="AA601" s="9"/>
      <c r="AB601" s="12">
        <f t="shared" si="189"/>
        <v>2.7564637819614615E-2</v>
      </c>
      <c r="AC601" s="9"/>
      <c r="AD601" s="12">
        <f t="shared" si="190"/>
        <v>2.1664696630388901E-2</v>
      </c>
    </row>
    <row r="602" spans="1:30" x14ac:dyDescent="0.35">
      <c r="A602" s="7">
        <v>1998</v>
      </c>
      <c r="B602" s="9" t="s">
        <v>16</v>
      </c>
      <c r="C602" s="27">
        <v>1044917.26</v>
      </c>
      <c r="E602" s="28">
        <v>0</v>
      </c>
      <c r="G602" s="1">
        <v>0</v>
      </c>
      <c r="I602" s="10">
        <f t="shared" si="180"/>
        <v>0</v>
      </c>
      <c r="J602" s="11"/>
      <c r="K602" s="11"/>
      <c r="L602" s="12">
        <f t="shared" si="181"/>
        <v>0</v>
      </c>
      <c r="M602" s="9"/>
      <c r="N602" s="12">
        <f t="shared" si="182"/>
        <v>0</v>
      </c>
      <c r="O602" s="9"/>
      <c r="P602" s="12">
        <f t="shared" si="183"/>
        <v>6.4570364140910011E-2</v>
      </c>
      <c r="Q602" s="9"/>
      <c r="R602" s="12">
        <f t="shared" si="184"/>
        <v>5.6858232713509232E-2</v>
      </c>
      <c r="S602" s="9"/>
      <c r="T602" s="12">
        <f t="shared" si="185"/>
        <v>4.7055554045725631E-2</v>
      </c>
      <c r="U602" s="9"/>
      <c r="V602" s="12">
        <f t="shared" si="186"/>
        <v>3.7639607495052366E-2</v>
      </c>
      <c r="W602" s="9"/>
      <c r="X602" s="12">
        <f t="shared" si="187"/>
        <v>3.1220627555752146E-2</v>
      </c>
      <c r="Y602" s="9"/>
      <c r="Z602" s="12">
        <f t="shared" si="188"/>
        <v>2.8746267541685779E-2</v>
      </c>
      <c r="AA602" s="9"/>
      <c r="AB602" s="12">
        <f t="shared" si="189"/>
        <v>2.6707205874860879E-2</v>
      </c>
      <c r="AC602" s="9"/>
      <c r="AD602" s="12">
        <f t="shared" si="190"/>
        <v>2.155443623100585E-2</v>
      </c>
    </row>
    <row r="603" spans="1:30" x14ac:dyDescent="0.35">
      <c r="A603" s="7">
        <v>1999</v>
      </c>
      <c r="B603" s="9" t="s">
        <v>16</v>
      </c>
      <c r="C603" s="27">
        <v>732788.28</v>
      </c>
      <c r="E603" s="28">
        <v>0</v>
      </c>
      <c r="G603" s="1">
        <v>0</v>
      </c>
      <c r="I603" s="10">
        <f t="shared" si="180"/>
        <v>0</v>
      </c>
      <c r="J603" s="11"/>
      <c r="K603" s="11"/>
      <c r="L603" s="12">
        <f t="shared" si="181"/>
        <v>0</v>
      </c>
      <c r="M603" s="9"/>
      <c r="N603" s="12">
        <f t="shared" si="182"/>
        <v>0</v>
      </c>
      <c r="O603" s="9"/>
      <c r="P603" s="12">
        <f t="shared" si="183"/>
        <v>0</v>
      </c>
      <c r="Q603" s="9"/>
      <c r="R603" s="12">
        <f t="shared" si="184"/>
        <v>4.3106046306631868E-2</v>
      </c>
      <c r="S603" s="9"/>
      <c r="T603" s="12">
        <f t="shared" si="185"/>
        <v>3.9797270212196742E-2</v>
      </c>
      <c r="U603" s="9"/>
      <c r="V603" s="12">
        <f t="shared" si="186"/>
        <v>3.5304230294542029E-2</v>
      </c>
      <c r="W603" s="9"/>
      <c r="X603" s="12">
        <f t="shared" si="187"/>
        <v>2.9681890218057505E-2</v>
      </c>
      <c r="Y603" s="9"/>
      <c r="Z603" s="12">
        <f t="shared" si="188"/>
        <v>2.5342081226704831E-2</v>
      </c>
      <c r="AA603" s="9"/>
      <c r="AB603" s="12">
        <f t="shared" si="189"/>
        <v>2.376249350246961E-2</v>
      </c>
      <c r="AC603" s="9"/>
      <c r="AD603" s="12">
        <f t="shared" si="190"/>
        <v>2.2451081699856296E-2</v>
      </c>
    </row>
    <row r="604" spans="1:30" x14ac:dyDescent="0.35">
      <c r="A604" s="7">
        <v>2000</v>
      </c>
      <c r="B604" s="3" t="s">
        <v>16</v>
      </c>
      <c r="C604" s="27">
        <v>1089190.9099999999</v>
      </c>
      <c r="E604" s="28">
        <v>0</v>
      </c>
      <c r="G604" s="1">
        <v>0</v>
      </c>
      <c r="I604" s="10">
        <f t="shared" si="180"/>
        <v>0</v>
      </c>
      <c r="J604" s="11"/>
      <c r="K604" s="11"/>
      <c r="L604" s="12">
        <f t="shared" si="181"/>
        <v>0</v>
      </c>
      <c r="M604" s="9"/>
      <c r="N604" s="12">
        <f t="shared" si="182"/>
        <v>0</v>
      </c>
      <c r="O604" s="9"/>
      <c r="P604" s="12">
        <f t="shared" si="183"/>
        <v>0</v>
      </c>
      <c r="Q604" s="9"/>
      <c r="R604" s="12">
        <f t="shared" si="184"/>
        <v>0</v>
      </c>
      <c r="S604" s="9"/>
      <c r="T604" s="12">
        <f t="shared" si="185"/>
        <v>2.8850965140246668E-2</v>
      </c>
      <c r="U604" s="9"/>
      <c r="V604" s="12">
        <f t="shared" si="186"/>
        <v>2.7522301118092871E-2</v>
      </c>
      <c r="W604" s="9"/>
      <c r="X604" s="12">
        <f t="shared" si="187"/>
        <v>2.5747064589450922E-2</v>
      </c>
      <c r="Y604" s="9"/>
      <c r="Z604" s="12">
        <f t="shared" si="188"/>
        <v>2.2584739868591157E-2</v>
      </c>
      <c r="AA604" s="9"/>
      <c r="AB604" s="12">
        <f t="shared" si="189"/>
        <v>1.9800537246015652E-2</v>
      </c>
      <c r="AC604" s="9"/>
      <c r="AD604" s="12">
        <f t="shared" si="190"/>
        <v>1.889371752887966E-2</v>
      </c>
    </row>
    <row r="605" spans="1:30" x14ac:dyDescent="0.35">
      <c r="A605" s="7">
        <v>2001</v>
      </c>
      <c r="B605" s="3" t="s">
        <v>16</v>
      </c>
      <c r="C605" s="27">
        <v>929445.31</v>
      </c>
      <c r="E605" s="28">
        <v>0</v>
      </c>
      <c r="G605" s="1">
        <v>0</v>
      </c>
      <c r="I605" s="10">
        <f t="shared" si="180"/>
        <v>0</v>
      </c>
      <c r="J605" s="11"/>
      <c r="K605" s="11"/>
      <c r="L605" s="12">
        <f t="shared" si="181"/>
        <v>0</v>
      </c>
      <c r="M605" s="9"/>
      <c r="N605" s="12">
        <f t="shared" si="182"/>
        <v>0</v>
      </c>
      <c r="O605" s="9"/>
      <c r="P605" s="12">
        <f t="shared" si="183"/>
        <v>0</v>
      </c>
      <c r="Q605" s="9"/>
      <c r="R605" s="12">
        <f t="shared" si="184"/>
        <v>0</v>
      </c>
      <c r="S605" s="9"/>
      <c r="T605" s="12">
        <f t="shared" si="185"/>
        <v>0</v>
      </c>
      <c r="U605" s="9"/>
      <c r="V605" s="12">
        <f t="shared" si="186"/>
        <v>2.2501207377498781E-2</v>
      </c>
      <c r="W605" s="9"/>
      <c r="X605" s="12">
        <f t="shared" si="187"/>
        <v>2.1787750934858404E-2</v>
      </c>
      <c r="Y605" s="9"/>
      <c r="Z605" s="12">
        <f t="shared" si="188"/>
        <v>2.0915475940765555E-2</v>
      </c>
      <c r="AA605" s="9"/>
      <c r="AB605" s="12">
        <f t="shared" si="189"/>
        <v>1.8757488609120413E-2</v>
      </c>
      <c r="AC605" s="9"/>
      <c r="AD605" s="12">
        <f t="shared" si="190"/>
        <v>1.6686803402076743E-2</v>
      </c>
    </row>
    <row r="606" spans="1:30" x14ac:dyDescent="0.35">
      <c r="A606" s="7">
        <v>2002</v>
      </c>
      <c r="B606" s="3" t="s">
        <v>16</v>
      </c>
      <c r="C606" s="27">
        <v>176711.49</v>
      </c>
      <c r="E606" s="28">
        <v>0</v>
      </c>
      <c r="G606" s="1">
        <v>0</v>
      </c>
      <c r="I606" s="10">
        <f t="shared" si="180"/>
        <v>0</v>
      </c>
      <c r="J606" s="11"/>
      <c r="K606" s="11"/>
      <c r="L606" s="12">
        <f t="shared" si="181"/>
        <v>0</v>
      </c>
      <c r="M606" s="9"/>
      <c r="N606" s="12">
        <f t="shared" si="182"/>
        <v>0</v>
      </c>
      <c r="O606" s="9"/>
      <c r="P606" s="12">
        <f t="shared" si="183"/>
        <v>0</v>
      </c>
      <c r="Q606" s="9"/>
      <c r="R606" s="12">
        <f t="shared" si="184"/>
        <v>0</v>
      </c>
      <c r="S606" s="9"/>
      <c r="T606" s="12">
        <f t="shared" si="185"/>
        <v>0</v>
      </c>
      <c r="U606" s="9"/>
      <c r="V606" s="12">
        <f t="shared" si="186"/>
        <v>0</v>
      </c>
      <c r="W606" s="9"/>
      <c r="X606" s="12">
        <f t="shared" si="187"/>
        <v>2.1597473205708883E-2</v>
      </c>
      <c r="Y606" s="9"/>
      <c r="Z606" s="12">
        <f t="shared" si="188"/>
        <v>2.0957526358857601E-2</v>
      </c>
      <c r="AA606" s="9"/>
      <c r="AB606" s="12">
        <f t="shared" si="189"/>
        <v>2.0194955863993183E-2</v>
      </c>
      <c r="AC606" s="9"/>
      <c r="AD606" s="12">
        <f t="shared" si="190"/>
        <v>1.8172003776564173E-2</v>
      </c>
    </row>
    <row r="607" spans="1:30" x14ac:dyDescent="0.35">
      <c r="A607" s="7">
        <v>2003</v>
      </c>
      <c r="B607" s="3" t="s">
        <v>16</v>
      </c>
      <c r="C607" s="27">
        <v>2420341.48</v>
      </c>
      <c r="E607" s="28">
        <v>0</v>
      </c>
      <c r="G607" s="1">
        <v>0</v>
      </c>
      <c r="I607" s="10">
        <f t="shared" si="180"/>
        <v>0</v>
      </c>
      <c r="J607" s="11"/>
      <c r="K607" s="11"/>
      <c r="L607" s="12">
        <f t="shared" si="181"/>
        <v>0</v>
      </c>
      <c r="M607" s="9"/>
      <c r="N607" s="12">
        <f t="shared" si="182"/>
        <v>0</v>
      </c>
      <c r="O607" s="9"/>
      <c r="P607" s="12">
        <f t="shared" si="183"/>
        <v>0</v>
      </c>
      <c r="Q607" s="9"/>
      <c r="R607" s="12">
        <f t="shared" si="184"/>
        <v>0</v>
      </c>
      <c r="S607" s="9"/>
      <c r="T607" s="12">
        <f t="shared" si="185"/>
        <v>0</v>
      </c>
      <c r="U607" s="9"/>
      <c r="V607" s="12">
        <f t="shared" si="186"/>
        <v>0</v>
      </c>
      <c r="W607" s="9"/>
      <c r="X607" s="12">
        <f t="shared" si="187"/>
        <v>0</v>
      </c>
      <c r="Y607" s="9"/>
      <c r="Z607" s="12">
        <f t="shared" si="188"/>
        <v>1.3932896808655951E-2</v>
      </c>
      <c r="AA607" s="9"/>
      <c r="AB607" s="12">
        <f t="shared" si="189"/>
        <v>1.377054882272276E-2</v>
      </c>
      <c r="AC607" s="9"/>
      <c r="AD607" s="12">
        <f t="shared" si="190"/>
        <v>1.3720937001715323E-2</v>
      </c>
    </row>
    <row r="608" spans="1:30" x14ac:dyDescent="0.35">
      <c r="A608" s="7">
        <v>2004</v>
      </c>
      <c r="B608" s="3" t="s">
        <v>16</v>
      </c>
      <c r="C608" s="27">
        <v>2207561.52</v>
      </c>
      <c r="E608" s="28">
        <v>0</v>
      </c>
      <c r="G608" s="1">
        <v>0</v>
      </c>
      <c r="I608" s="10">
        <f t="shared" si="180"/>
        <v>0</v>
      </c>
      <c r="J608" s="11"/>
      <c r="K608" s="11"/>
      <c r="L608" s="12">
        <f t="shared" si="181"/>
        <v>0</v>
      </c>
      <c r="M608" s="9"/>
      <c r="N608" s="12">
        <f t="shared" si="182"/>
        <v>0</v>
      </c>
      <c r="O608" s="9"/>
      <c r="P608" s="12">
        <f t="shared" si="183"/>
        <v>0</v>
      </c>
      <c r="Q608" s="9"/>
      <c r="R608" s="12">
        <f t="shared" si="184"/>
        <v>0</v>
      </c>
      <c r="S608" s="9"/>
      <c r="T608" s="12">
        <f t="shared" si="185"/>
        <v>0</v>
      </c>
      <c r="U608" s="9"/>
      <c r="V608" s="12">
        <f t="shared" si="186"/>
        <v>0</v>
      </c>
      <c r="W608" s="9"/>
      <c r="X608" s="12">
        <f t="shared" si="187"/>
        <v>0</v>
      </c>
      <c r="Y608" s="9"/>
      <c r="Z608" s="12">
        <f t="shared" si="188"/>
        <v>0</v>
      </c>
      <c r="AA608" s="9"/>
      <c r="AB608" s="12">
        <f t="shared" si="189"/>
        <v>1.052584726513423E-2</v>
      </c>
      <c r="AC608" s="9"/>
      <c r="AD608" s="12">
        <f t="shared" si="190"/>
        <v>1.0489589013282227E-2</v>
      </c>
    </row>
    <row r="609" spans="1:30" x14ac:dyDescent="0.35">
      <c r="A609" s="7">
        <v>2005</v>
      </c>
      <c r="B609" s="3" t="s">
        <v>16</v>
      </c>
      <c r="C609" s="27">
        <v>1671766.02</v>
      </c>
      <c r="E609" s="28">
        <v>-1.03</v>
      </c>
      <c r="G609" s="1">
        <v>0</v>
      </c>
      <c r="I609" s="10">
        <f t="shared" si="180"/>
        <v>-1.03</v>
      </c>
      <c r="J609" s="11"/>
      <c r="K609" s="11"/>
      <c r="L609" s="12">
        <f t="shared" si="181"/>
        <v>-6.1611492737482485E-7</v>
      </c>
      <c r="M609" s="9"/>
      <c r="N609" s="12">
        <f t="shared" si="182"/>
        <v>-2.6550993422947729E-7</v>
      </c>
      <c r="O609" s="9"/>
      <c r="P609" s="12">
        <f t="shared" si="183"/>
        <v>-1.6350065324543035E-7</v>
      </c>
      <c r="Q609" s="9"/>
      <c r="R609" s="12">
        <f t="shared" si="184"/>
        <v>-1.5903945087994837E-7</v>
      </c>
      <c r="S609" s="9"/>
      <c r="T609" s="12">
        <f t="shared" si="185"/>
        <v>-1.3907969550382971E-7</v>
      </c>
      <c r="U609" s="9"/>
      <c r="V609" s="12">
        <f t="shared" si="186"/>
        <v>-1.2124755403512905E-7</v>
      </c>
      <c r="W609" s="9"/>
      <c r="X609" s="12">
        <f t="shared" si="187"/>
        <v>-1.1161917692060119E-7</v>
      </c>
      <c r="Y609" s="9"/>
      <c r="Z609" s="12">
        <f t="shared" si="188"/>
        <v>-1.0026553555409223E-7</v>
      </c>
      <c r="AA609" s="9"/>
      <c r="AB609" s="12">
        <f t="shared" si="189"/>
        <v>-1.0026553555409223E-7</v>
      </c>
      <c r="AC609" s="9"/>
      <c r="AD609" s="12">
        <f t="shared" si="190"/>
        <v>8.8811082395564324E-3</v>
      </c>
    </row>
    <row r="610" spans="1:30" x14ac:dyDescent="0.35">
      <c r="A610" s="7">
        <v>2006</v>
      </c>
      <c r="B610" s="3" t="s">
        <v>16</v>
      </c>
      <c r="C610" s="27">
        <v>1407548.01</v>
      </c>
      <c r="E610" s="28">
        <v>0</v>
      </c>
      <c r="G610" s="1">
        <v>0</v>
      </c>
      <c r="I610" s="10">
        <f t="shared" si="180"/>
        <v>0</v>
      </c>
      <c r="J610" s="11"/>
      <c r="K610" s="11"/>
      <c r="L610" s="12">
        <f t="shared" si="181"/>
        <v>0</v>
      </c>
      <c r="M610" s="9"/>
      <c r="N610" s="12">
        <f t="shared" si="182"/>
        <v>-3.3449008122110885E-7</v>
      </c>
      <c r="O610" s="9"/>
      <c r="P610" s="12">
        <f t="shared" si="183"/>
        <v>-1.9482206272095814E-7</v>
      </c>
      <c r="Q610" s="9"/>
      <c r="R610" s="12">
        <f t="shared" si="184"/>
        <v>-1.3364097520424959E-7</v>
      </c>
      <c r="S610" s="9"/>
      <c r="T610" s="12">
        <f t="shared" si="185"/>
        <v>-1.3064552746604557E-7</v>
      </c>
      <c r="U610" s="9"/>
      <c r="V610" s="12">
        <f t="shared" si="186"/>
        <v>-1.1686784424075656E-7</v>
      </c>
      <c r="W610" s="9"/>
      <c r="X610" s="12">
        <f t="shared" si="187"/>
        <v>-1.0401345783072358E-7</v>
      </c>
      <c r="Y610" s="9"/>
      <c r="Z610" s="12">
        <f t="shared" si="188"/>
        <v>-9.6846808757834738E-8</v>
      </c>
      <c r="AA610" s="9"/>
      <c r="AB610" s="12">
        <f t="shared" si="189"/>
        <v>-8.8182890918513926E-8</v>
      </c>
      <c r="AC610" s="9"/>
      <c r="AD610" s="12">
        <f t="shared" si="190"/>
        <v>-8.8182890918513926E-8</v>
      </c>
    </row>
    <row r="611" spans="1:30" x14ac:dyDescent="0.35">
      <c r="A611" s="7">
        <v>2007</v>
      </c>
      <c r="B611" s="3" t="s">
        <v>16</v>
      </c>
      <c r="C611" s="27">
        <v>1461664.82</v>
      </c>
      <c r="E611" s="28">
        <v>0</v>
      </c>
      <c r="G611" s="1">
        <v>0</v>
      </c>
      <c r="I611" s="10">
        <f t="shared" si="180"/>
        <v>0</v>
      </c>
      <c r="J611" s="11"/>
      <c r="K611" s="11"/>
      <c r="L611" s="12">
        <f t="shared" si="181"/>
        <v>0</v>
      </c>
      <c r="M611" s="9"/>
      <c r="N611" s="12">
        <f t="shared" si="182"/>
        <v>0</v>
      </c>
      <c r="O611" s="9"/>
      <c r="P611" s="12">
        <f t="shared" si="183"/>
        <v>-2.2682334228445038E-7</v>
      </c>
      <c r="Q611" s="9"/>
      <c r="R611" s="12">
        <f t="shared" si="184"/>
        <v>-1.5262559657770855E-7</v>
      </c>
      <c r="S611" s="9"/>
      <c r="T611" s="12">
        <f t="shared" si="185"/>
        <v>-1.1233648953607141E-7</v>
      </c>
      <c r="U611" s="9"/>
      <c r="V611" s="12">
        <f t="shared" si="186"/>
        <v>-1.1021237095685569E-7</v>
      </c>
      <c r="W611" s="9"/>
      <c r="X611" s="12">
        <f t="shared" si="187"/>
        <v>-1.0024293193291298E-7</v>
      </c>
      <c r="Y611" s="9"/>
      <c r="Z611" s="12">
        <f t="shared" si="188"/>
        <v>-9.0635268722959531E-8</v>
      </c>
      <c r="AA611" s="9"/>
      <c r="AB611" s="12">
        <f t="shared" si="189"/>
        <v>-8.5144951724730198E-8</v>
      </c>
      <c r="AC611" s="9"/>
      <c r="AD611" s="12">
        <f t="shared" si="190"/>
        <v>-7.8375063654058079E-8</v>
      </c>
    </row>
    <row r="612" spans="1:30" x14ac:dyDescent="0.35">
      <c r="A612" s="7">
        <v>2008</v>
      </c>
      <c r="B612" s="3" t="s">
        <v>16</v>
      </c>
      <c r="C612" s="27">
        <v>144635.64000000001</v>
      </c>
      <c r="E612" s="28">
        <v>0</v>
      </c>
      <c r="G612" s="1">
        <v>0</v>
      </c>
      <c r="I612" s="10">
        <f t="shared" si="180"/>
        <v>0</v>
      </c>
      <c r="J612" s="11"/>
      <c r="K612" s="11"/>
      <c r="L612" s="12">
        <f t="shared" si="181"/>
        <v>0</v>
      </c>
      <c r="M612" s="9"/>
      <c r="N612" s="12">
        <f t="shared" si="182"/>
        <v>0</v>
      </c>
      <c r="O612" s="9"/>
      <c r="P612" s="12">
        <f t="shared" si="183"/>
        <v>0</v>
      </c>
      <c r="Q612" s="9"/>
      <c r="R612" s="12">
        <f t="shared" si="184"/>
        <v>-2.1982175490497937E-7</v>
      </c>
      <c r="S612" s="9"/>
      <c r="T612" s="12">
        <f t="shared" si="185"/>
        <v>-1.4942313942162055E-7</v>
      </c>
      <c r="U612" s="9"/>
      <c r="V612" s="12">
        <f t="shared" si="186"/>
        <v>-1.1059194349566847E-7</v>
      </c>
      <c r="W612" s="9"/>
      <c r="X612" s="12">
        <f t="shared" si="187"/>
        <v>-1.0853268157919621E-7</v>
      </c>
      <c r="Y612" s="9"/>
      <c r="Z612" s="12">
        <f t="shared" si="188"/>
        <v>-9.8851458436518929E-8</v>
      </c>
      <c r="AA612" s="9"/>
      <c r="AB612" s="12">
        <f t="shared" si="189"/>
        <v>-8.9496225918086179E-8</v>
      </c>
      <c r="AC612" s="9"/>
      <c r="AD612" s="12">
        <f t="shared" si="190"/>
        <v>-8.4138960613676836E-8</v>
      </c>
    </row>
    <row r="613" spans="1:30" x14ac:dyDescent="0.35">
      <c r="A613" s="7">
        <v>2009</v>
      </c>
      <c r="B613" s="3" t="s">
        <v>16</v>
      </c>
      <c r="C613" s="27">
        <v>3090894.44</v>
      </c>
      <c r="E613" s="28">
        <v>151282.49</v>
      </c>
      <c r="G613" s="1">
        <v>256709.40000000026</v>
      </c>
      <c r="I613" s="10">
        <f t="shared" si="180"/>
        <v>-105426.91000000027</v>
      </c>
      <c r="J613" s="11"/>
      <c r="K613" s="11"/>
      <c r="L613" s="12">
        <f t="shared" si="181"/>
        <v>-3.4108867852504297E-2</v>
      </c>
      <c r="M613" s="9"/>
      <c r="N613" s="12">
        <f t="shared" si="182"/>
        <v>-3.2584122970045225E-2</v>
      </c>
      <c r="O613" s="9"/>
      <c r="P613" s="12">
        <f t="shared" si="183"/>
        <v>-2.2444653084333431E-2</v>
      </c>
      <c r="Q613" s="9"/>
      <c r="R613" s="12">
        <f t="shared" si="184"/>
        <v>-1.7269672376752105E-2</v>
      </c>
      <c r="S613" s="9"/>
      <c r="T613" s="12">
        <f t="shared" si="185"/>
        <v>-1.3557232551136576E-2</v>
      </c>
      <c r="U613" s="9"/>
      <c r="V613" s="12">
        <f t="shared" si="186"/>
        <v>-1.055961499149881E-2</v>
      </c>
      <c r="W613" s="9"/>
      <c r="X613" s="12">
        <f t="shared" si="187"/>
        <v>-8.4992291932053134E-3</v>
      </c>
      <c r="Y613" s="9"/>
      <c r="Z613" s="12">
        <f t="shared" si="188"/>
        <v>-8.3798510260541005E-3</v>
      </c>
      <c r="AA613" s="9"/>
      <c r="AB613" s="12">
        <f t="shared" si="189"/>
        <v>-7.8033680229833121E-3</v>
      </c>
      <c r="AC613" s="9"/>
      <c r="AD613" s="12">
        <f t="shared" si="190"/>
        <v>-7.2212106637120138E-3</v>
      </c>
    </row>
    <row r="614" spans="1:30" x14ac:dyDescent="0.35">
      <c r="A614" s="7">
        <v>2010</v>
      </c>
      <c r="B614" s="3" t="s">
        <v>16</v>
      </c>
      <c r="C614" s="27">
        <v>2542332.62</v>
      </c>
      <c r="E614" s="28">
        <v>394550.57</v>
      </c>
      <c r="G614" s="1">
        <v>684190.24000000011</v>
      </c>
      <c r="I614" s="10">
        <f t="shared" si="180"/>
        <v>-289639.6700000001</v>
      </c>
      <c r="J614" s="11"/>
      <c r="K614" s="11"/>
      <c r="L614" s="12">
        <f t="shared" si="181"/>
        <v>-0.11392674102572782</v>
      </c>
      <c r="M614" s="9"/>
      <c r="N614" s="12">
        <f t="shared" si="182"/>
        <v>-7.0131485166869928E-2</v>
      </c>
      <c r="O614" s="9"/>
      <c r="P614" s="12">
        <f t="shared" si="183"/>
        <v>-6.8375903082639938E-2</v>
      </c>
      <c r="Q614" s="9"/>
      <c r="R614" s="12">
        <f t="shared" si="184"/>
        <v>-5.4570768452579944E-2</v>
      </c>
      <c r="S614" s="9"/>
      <c r="T614" s="12">
        <f t="shared" si="185"/>
        <v>-4.568788356587887E-2</v>
      </c>
      <c r="U614" s="9"/>
      <c r="V614" s="12">
        <f t="shared" si="186"/>
        <v>-3.8286042874648103E-2</v>
      </c>
      <c r="W614" s="9"/>
      <c r="X614" s="12">
        <f t="shared" si="187"/>
        <v>-3.1538791127212251E-2</v>
      </c>
      <c r="Y614" s="9"/>
      <c r="Z614" s="12">
        <f t="shared" si="188"/>
        <v>-2.6431682743918997E-2</v>
      </c>
      <c r="AA614" s="9"/>
      <c r="AB614" s="12">
        <f t="shared" si="189"/>
        <v>-2.6122839181407134E-2</v>
      </c>
      <c r="AC614" s="9"/>
      <c r="AD614" s="12">
        <f t="shared" si="190"/>
        <v>-2.4610355560429599E-2</v>
      </c>
    </row>
    <row r="615" spans="1:30" x14ac:dyDescent="0.35">
      <c r="A615" s="7">
        <v>2011</v>
      </c>
      <c r="B615" s="9" t="s">
        <v>16</v>
      </c>
      <c r="C615" s="27">
        <v>1632716.22</v>
      </c>
      <c r="E615" s="28">
        <v>70080.680000000008</v>
      </c>
      <c r="F615" s="21"/>
      <c r="G615" s="1">
        <v>46865.15</v>
      </c>
      <c r="I615" s="10">
        <f t="shared" ref="I615:I625" si="191">+E615-G615</f>
        <v>23215.530000000006</v>
      </c>
      <c r="J615" s="11"/>
      <c r="K615" s="11"/>
      <c r="L615" s="12">
        <f t="shared" si="181"/>
        <v>1.4218962068007143E-2</v>
      </c>
      <c r="M615" s="9"/>
      <c r="N615" s="12">
        <f t="shared" si="182"/>
        <v>-6.3813418767096411E-2</v>
      </c>
      <c r="O615" s="9"/>
      <c r="P615" s="12">
        <f t="shared" si="183"/>
        <v>-5.1177257469590419E-2</v>
      </c>
      <c r="Q615" s="9"/>
      <c r="R615" s="12">
        <f t="shared" si="184"/>
        <v>-5.0178407654013671E-2</v>
      </c>
      <c r="S615" s="9"/>
      <c r="T615" s="12">
        <f t="shared" si="185"/>
        <v>-4.1911726153727187E-2</v>
      </c>
      <c r="U615" s="9"/>
      <c r="V615" s="12">
        <f t="shared" si="186"/>
        <v>-3.6173013913438495E-2</v>
      </c>
      <c r="W615" s="9"/>
      <c r="X615" s="12">
        <f t="shared" si="187"/>
        <v>-3.1113273027336942E-2</v>
      </c>
      <c r="Y615" s="9"/>
      <c r="Z615" s="12">
        <f t="shared" si="188"/>
        <v>-2.6262373554732602E-2</v>
      </c>
      <c r="AA615" s="9"/>
      <c r="AB615" s="12">
        <f t="shared" si="189"/>
        <v>-2.2428478534890269E-2</v>
      </c>
      <c r="AC615" s="9"/>
      <c r="AD615" s="12">
        <f t="shared" si="190"/>
        <v>-2.2191946599145331E-2</v>
      </c>
    </row>
    <row r="616" spans="1:30" x14ac:dyDescent="0.35">
      <c r="A616" s="7">
        <v>2012</v>
      </c>
      <c r="B616" s="9" t="s">
        <v>16</v>
      </c>
      <c r="C616" s="27">
        <v>1436758.18</v>
      </c>
      <c r="E616" s="28">
        <v>-37694.03</v>
      </c>
      <c r="F616" s="21"/>
      <c r="G616" s="1">
        <v>-45625.779999999992</v>
      </c>
      <c r="I616" s="10">
        <f t="shared" si="191"/>
        <v>7931.7499999999927</v>
      </c>
      <c r="J616" s="11"/>
      <c r="K616" s="11"/>
      <c r="L616" s="12">
        <f t="shared" si="181"/>
        <v>5.5205880226831166E-3</v>
      </c>
      <c r="M616" s="9"/>
      <c r="N616" s="12">
        <f t="shared" si="182"/>
        <v>1.0147431104165586E-2</v>
      </c>
      <c r="O616" s="9"/>
      <c r="P616" s="12">
        <f t="shared" si="183"/>
        <v>-4.6062237899264058E-2</v>
      </c>
      <c r="Q616" s="9"/>
      <c r="R616" s="12">
        <f t="shared" si="184"/>
        <v>-4.1816819946389416E-2</v>
      </c>
      <c r="S616" s="9"/>
      <c r="T616" s="12">
        <f t="shared" si="185"/>
        <v>-4.1133201536991321E-2</v>
      </c>
      <c r="U616" s="9"/>
      <c r="V616" s="12">
        <f t="shared" si="186"/>
        <v>-3.5301118655723399E-2</v>
      </c>
      <c r="W616" s="9"/>
      <c r="X616" s="12">
        <f t="shared" si="187"/>
        <v>-3.1060278168421572E-2</v>
      </c>
      <c r="Y616" s="9"/>
      <c r="Z616" s="12">
        <f t="shared" si="188"/>
        <v>-2.7181934707777813E-2</v>
      </c>
      <c r="AA616" s="9"/>
      <c r="AB616" s="12">
        <f t="shared" si="189"/>
        <v>-2.3334392739365391E-2</v>
      </c>
      <c r="AC616" s="9"/>
      <c r="AD616" s="12">
        <f t="shared" si="190"/>
        <v>-2.0199595209737405E-2</v>
      </c>
    </row>
    <row r="617" spans="1:30" x14ac:dyDescent="0.35">
      <c r="A617" s="7">
        <v>2013</v>
      </c>
      <c r="B617" s="9" t="s">
        <v>16</v>
      </c>
      <c r="C617" s="27">
        <v>1388340.27</v>
      </c>
      <c r="E617" s="28">
        <v>311730</v>
      </c>
      <c r="F617" s="21"/>
      <c r="G617" s="1">
        <v>850.72</v>
      </c>
      <c r="I617" s="10">
        <f t="shared" si="191"/>
        <v>310879.28000000003</v>
      </c>
      <c r="J617" s="11"/>
      <c r="K617" s="11"/>
      <c r="L617" s="12">
        <f t="shared" si="181"/>
        <v>0.22392153185904493</v>
      </c>
      <c r="M617" s="9"/>
      <c r="N617" s="12">
        <f t="shared" si="182"/>
        <v>0.11284952919074379</v>
      </c>
      <c r="O617" s="9"/>
      <c r="P617" s="12">
        <f t="shared" si="183"/>
        <v>7.6725163632699891E-2</v>
      </c>
      <c r="Q617" s="9"/>
      <c r="R617" s="12">
        <f t="shared" si="184"/>
        <v>7.4836839611699029E-3</v>
      </c>
      <c r="S617" s="9"/>
      <c r="T617" s="12">
        <f t="shared" si="185"/>
        <v>-5.2561491091961138E-3</v>
      </c>
      <c r="U617" s="9"/>
      <c r="V617" s="12">
        <f t="shared" si="186"/>
        <v>-5.181876888329503E-3</v>
      </c>
      <c r="W617" s="9"/>
      <c r="X617" s="12">
        <f t="shared" si="187"/>
        <v>-4.5343650838345108E-3</v>
      </c>
      <c r="Y617" s="9"/>
      <c r="Z617" s="12">
        <f t="shared" si="188"/>
        <v>-4.0473456236970462E-3</v>
      </c>
      <c r="AA617" s="9"/>
      <c r="AB617" s="12">
        <f t="shared" si="189"/>
        <v>-3.5895164109055978E-3</v>
      </c>
      <c r="AC617" s="9"/>
      <c r="AD617" s="12">
        <f t="shared" si="190"/>
        <v>-3.1229610225192669E-3</v>
      </c>
    </row>
    <row r="618" spans="1:30" x14ac:dyDescent="0.35">
      <c r="A618" s="7">
        <v>2014</v>
      </c>
      <c r="B618" s="9" t="s">
        <v>16</v>
      </c>
      <c r="C618" s="27">
        <v>219554.01</v>
      </c>
      <c r="E618" s="28">
        <v>-17157.04</v>
      </c>
      <c r="F618" s="21"/>
      <c r="G618" s="1">
        <v>1276.5731422808713</v>
      </c>
      <c r="I618" s="10">
        <f t="shared" si="191"/>
        <v>-18433.613142280872</v>
      </c>
      <c r="J618" s="11"/>
      <c r="K618" s="11"/>
      <c r="L618" s="12">
        <f t="shared" si="181"/>
        <v>-8.3959355341680489E-2</v>
      </c>
      <c r="M618" s="9"/>
      <c r="N618" s="12">
        <f t="shared" si="182"/>
        <v>0.18188115381424153</v>
      </c>
      <c r="O618" s="9"/>
      <c r="P618" s="12">
        <f t="shared" si="183"/>
        <v>9.8657374135148135E-2</v>
      </c>
      <c r="Q618" s="9"/>
      <c r="R618" s="12">
        <f t="shared" si="184"/>
        <v>6.918268988317576E-2</v>
      </c>
      <c r="S618" s="9"/>
      <c r="T618" s="12">
        <f t="shared" si="185"/>
        <v>4.7028644879974595E-3</v>
      </c>
      <c r="U618" s="9"/>
      <c r="V618" s="12">
        <f t="shared" si="186"/>
        <v>-6.9320565896109103E-3</v>
      </c>
      <c r="W618" s="9"/>
      <c r="X618" s="12">
        <f t="shared" si="187"/>
        <v>-6.8361598652904405E-3</v>
      </c>
      <c r="Y618" s="9"/>
      <c r="Z618" s="12">
        <f t="shared" si="188"/>
        <v>-5.9976718721676189E-3</v>
      </c>
      <c r="AA618" s="9"/>
      <c r="AB618" s="12">
        <f t="shared" si="189"/>
        <v>-5.3640986457536583E-3</v>
      </c>
      <c r="AC618" s="9"/>
      <c r="AD618" s="12">
        <f t="shared" si="190"/>
        <v>-4.7661817249864697E-3</v>
      </c>
    </row>
    <row r="619" spans="1:30" s="21" customFormat="1" x14ac:dyDescent="0.35">
      <c r="A619" s="7">
        <v>2015</v>
      </c>
      <c r="B619" s="9" t="s">
        <v>16</v>
      </c>
      <c r="C619" s="27">
        <v>639.9</v>
      </c>
      <c r="D619" s="23"/>
      <c r="E619" s="28">
        <v>60.89</v>
      </c>
      <c r="G619" s="1">
        <v>14.04</v>
      </c>
      <c r="I619" s="10">
        <f t="shared" si="191"/>
        <v>46.85</v>
      </c>
      <c r="J619" s="11"/>
      <c r="K619" s="11"/>
      <c r="L619" s="12">
        <f t="shared" si="181"/>
        <v>7.3214564775746213E-2</v>
      </c>
      <c r="M619" s="9"/>
      <c r="N619" s="12">
        <f t="shared" si="182"/>
        <v>-8.3502596153912131E-2</v>
      </c>
      <c r="O619" s="9"/>
      <c r="P619" s="12">
        <f t="shared" si="183"/>
        <v>0.18183792454924341</v>
      </c>
      <c r="Q619" s="9"/>
      <c r="R619" s="12">
        <f t="shared" si="184"/>
        <v>9.8652027898470523E-2</v>
      </c>
      <c r="S619" s="9"/>
      <c r="T619" s="12">
        <f t="shared" si="185"/>
        <v>6.9183241399210754E-2</v>
      </c>
      <c r="U619" s="9"/>
      <c r="V619" s="12">
        <f t="shared" si="186"/>
        <v>4.7089363114473162E-3</v>
      </c>
      <c r="W619" s="9"/>
      <c r="X619" s="12">
        <f t="shared" si="187"/>
        <v>-6.9270828090862218E-3</v>
      </c>
      <c r="Y619" s="9"/>
      <c r="Z619" s="12">
        <f t="shared" si="188"/>
        <v>-6.831260755754175E-3</v>
      </c>
      <c r="AA619" s="9"/>
      <c r="AB619" s="12">
        <f t="shared" si="189"/>
        <v>-5.9934186515517391E-3</v>
      </c>
      <c r="AC619" s="9"/>
      <c r="AD619" s="12">
        <f t="shared" si="190"/>
        <v>-5.3603251246029972E-3</v>
      </c>
    </row>
    <row r="620" spans="1:30" s="21" customFormat="1" x14ac:dyDescent="0.35">
      <c r="A620" s="7">
        <v>2016</v>
      </c>
      <c r="B620" s="9" t="s">
        <v>16</v>
      </c>
      <c r="C620" s="27">
        <v>2779120.17</v>
      </c>
      <c r="D620" s="23"/>
      <c r="E620" s="28">
        <v>65580.75</v>
      </c>
      <c r="G620" s="1">
        <v>90749.52</v>
      </c>
      <c r="I620" s="10">
        <f t="shared" si="191"/>
        <v>-25168.770000000004</v>
      </c>
      <c r="J620" s="11"/>
      <c r="K620" s="11"/>
      <c r="L620" s="12">
        <f t="shared" si="181"/>
        <v>-9.0563806026423121E-3</v>
      </c>
      <c r="M620" s="9"/>
      <c r="N620" s="12">
        <f t="shared" si="182"/>
        <v>-9.037441853749632E-3</v>
      </c>
      <c r="O620" s="9"/>
      <c r="P620" s="12">
        <f t="shared" si="183"/>
        <v>-1.4521831318939723E-2</v>
      </c>
      <c r="Q620" s="9"/>
      <c r="R620" s="12">
        <f t="shared" si="184"/>
        <v>6.0926345954694247E-2</v>
      </c>
      <c r="S620" s="9"/>
      <c r="T620" s="12">
        <f t="shared" si="185"/>
        <v>4.725892876576844E-2</v>
      </c>
      <c r="U620" s="9"/>
      <c r="V620" s="12">
        <f t="shared" si="186"/>
        <v>4.0024926062557135E-2</v>
      </c>
      <c r="W620" s="9"/>
      <c r="X620" s="12">
        <f t="shared" si="187"/>
        <v>8.8318325667166239E-4</v>
      </c>
      <c r="Y620" s="9"/>
      <c r="Z620" s="12">
        <f t="shared" si="188"/>
        <v>-7.3791388518629712E-3</v>
      </c>
      <c r="AA620" s="9"/>
      <c r="AB620" s="12">
        <f t="shared" si="189"/>
        <v>-7.2984975855259187E-3</v>
      </c>
      <c r="AC620" s="9"/>
      <c r="AD620" s="12">
        <f t="shared" si="190"/>
        <v>-6.5726211029007876E-3</v>
      </c>
    </row>
    <row r="621" spans="1:30" s="21" customFormat="1" x14ac:dyDescent="0.35">
      <c r="A621" s="7">
        <v>2017</v>
      </c>
      <c r="B621" s="9" t="s">
        <v>16</v>
      </c>
      <c r="C621" s="27">
        <v>170018.76</v>
      </c>
      <c r="D621" s="23"/>
      <c r="E621" s="28">
        <v>2959.57</v>
      </c>
      <c r="G621" s="1">
        <v>699343.96</v>
      </c>
      <c r="I621" s="10">
        <f t="shared" si="191"/>
        <v>-696384.39</v>
      </c>
      <c r="J621" s="11"/>
      <c r="K621" s="11"/>
      <c r="L621" s="12">
        <f t="shared" si="181"/>
        <v>-4.095926767140285</v>
      </c>
      <c r="M621" s="9"/>
      <c r="N621" s="12">
        <f t="shared" si="182"/>
        <v>-0.24466570654235001</v>
      </c>
      <c r="O621" s="9"/>
      <c r="P621" s="12">
        <f t="shared" si="183"/>
        <v>-0.24459674829248132</v>
      </c>
      <c r="Q621" s="9"/>
      <c r="R621" s="12">
        <f t="shared" si="184"/>
        <v>-0.23346867006315467</v>
      </c>
      <c r="S621" s="9"/>
      <c r="T621" s="12">
        <f t="shared" si="185"/>
        <v>-9.4140284480007608E-2</v>
      </c>
      <c r="U621" s="9"/>
      <c r="V621" s="12">
        <f t="shared" si="186"/>
        <v>-7.0253352281277215E-2</v>
      </c>
      <c r="W621" s="9"/>
      <c r="X621" s="12">
        <f t="shared" si="187"/>
        <v>-5.2170665720123313E-2</v>
      </c>
      <c r="Y621" s="9"/>
      <c r="Z621" s="12">
        <f t="shared" si="188"/>
        <v>-6.7609457352101734E-2</v>
      </c>
      <c r="AA621" s="9"/>
      <c r="AB621" s="12">
        <f t="shared" si="189"/>
        <v>-5.9800719727503227E-2</v>
      </c>
      <c r="AC621" s="9"/>
      <c r="AD621" s="12">
        <f t="shared" si="190"/>
        <v>-5.915548968032313E-2</v>
      </c>
    </row>
    <row r="622" spans="1:30" s="23" customFormat="1" x14ac:dyDescent="0.35">
      <c r="A622" s="7">
        <v>2018</v>
      </c>
      <c r="B622" s="9" t="s">
        <v>16</v>
      </c>
      <c r="C622" s="27">
        <v>0</v>
      </c>
      <c r="D622" s="14"/>
      <c r="E622" s="28">
        <v>98570.293949187195</v>
      </c>
      <c r="G622" s="1">
        <v>806089.64389899094</v>
      </c>
      <c r="I622" s="10">
        <f t="shared" si="191"/>
        <v>-707519.34994980379</v>
      </c>
      <c r="J622" s="11"/>
      <c r="K622" s="11"/>
      <c r="L622" s="12" t="str">
        <f t="shared" si="181"/>
        <v>NA</v>
      </c>
      <c r="M622" s="9"/>
      <c r="N622" s="12">
        <f t="shared" si="182"/>
        <v>-8.2573460713970839</v>
      </c>
      <c r="O622" s="9"/>
      <c r="P622" s="12">
        <f t="shared" si="183"/>
        <v>-0.48457280035627348</v>
      </c>
      <c r="Q622" s="9"/>
      <c r="R622" s="12">
        <f t="shared" si="184"/>
        <v>-0.48445179869631233</v>
      </c>
      <c r="S622" s="9"/>
      <c r="T622" s="12">
        <f t="shared" si="185"/>
        <v>-0.45670787707235083</v>
      </c>
      <c r="U622" s="9"/>
      <c r="V622" s="12">
        <f t="shared" si="186"/>
        <v>-0.24937725143084799</v>
      </c>
      <c r="W622" s="9"/>
      <c r="X622" s="12">
        <f t="shared" si="187"/>
        <v>-0.18828278922387731</v>
      </c>
      <c r="Y622" s="9"/>
      <c r="Z622" s="12">
        <f t="shared" si="188"/>
        <v>-0.14493396274855641</v>
      </c>
      <c r="AA622" s="9"/>
      <c r="AB622" s="12">
        <f t="shared" si="189"/>
        <v>-0.13718227139031589</v>
      </c>
      <c r="AC622" s="9"/>
      <c r="AD622" s="12">
        <f t="shared" si="190"/>
        <v>-0.11315662956360101</v>
      </c>
    </row>
    <row r="623" spans="1:30" s="23" customFormat="1" x14ac:dyDescent="0.35">
      <c r="A623" s="7">
        <v>2019</v>
      </c>
      <c r="B623" s="9" t="s">
        <v>16</v>
      </c>
      <c r="C623" s="27">
        <v>45850643.540000014</v>
      </c>
      <c r="D623" s="14"/>
      <c r="E623" s="28">
        <v>0</v>
      </c>
      <c r="G623" s="1">
        <v>674692.06086825929</v>
      </c>
      <c r="I623" s="10">
        <f t="shared" si="191"/>
        <v>-674692.06086825929</v>
      </c>
      <c r="J623" s="11"/>
      <c r="K623" s="11"/>
      <c r="L623" s="12">
        <f t="shared" si="181"/>
        <v>-1.4714996536082622E-2</v>
      </c>
      <c r="M623" s="9"/>
      <c r="N623" s="12">
        <f t="shared" si="182"/>
        <v>-3.0145954431636812E-2</v>
      </c>
      <c r="O623" s="9"/>
      <c r="P623" s="12">
        <f t="shared" si="183"/>
        <v>-4.516657729234945E-2</v>
      </c>
      <c r="Q623" s="9"/>
      <c r="R623" s="12">
        <f t="shared" si="184"/>
        <v>-4.3110121896780297E-2</v>
      </c>
      <c r="S623" s="9"/>
      <c r="T623" s="12">
        <f t="shared" si="185"/>
        <v>-4.3108596578691101E-2</v>
      </c>
      <c r="U623" s="9"/>
      <c r="V623" s="12">
        <f t="shared" si="186"/>
        <v>-4.3291561740249528E-2</v>
      </c>
      <c r="W623" s="9"/>
      <c r="X623" s="12">
        <f t="shared" si="187"/>
        <v>-3.5932008333794334E-2</v>
      </c>
      <c r="Y623" s="9"/>
      <c r="Z623" s="12">
        <f t="shared" si="188"/>
        <v>-3.4783252022945216E-2</v>
      </c>
      <c r="AA623" s="9"/>
      <c r="AB623" s="12">
        <f t="shared" si="189"/>
        <v>-3.3287178453126169E-2</v>
      </c>
      <c r="AC623" s="9"/>
      <c r="AD623" s="12">
        <f t="shared" si="190"/>
        <v>-3.6946802476781171E-2</v>
      </c>
    </row>
    <row r="624" spans="1:30" s="23" customFormat="1" x14ac:dyDescent="0.35">
      <c r="A624" s="7">
        <v>2020</v>
      </c>
      <c r="B624" s="9" t="s">
        <v>16</v>
      </c>
      <c r="C624" s="27">
        <v>3213896.0799999996</v>
      </c>
      <c r="D624" s="14"/>
      <c r="E624" s="28">
        <v>0</v>
      </c>
      <c r="G624" s="1">
        <v>795038.10858685733</v>
      </c>
      <c r="I624" s="10">
        <f t="shared" si="191"/>
        <v>-795038.10858685733</v>
      </c>
      <c r="J624" s="11"/>
      <c r="K624" s="11"/>
      <c r="L624" s="12">
        <f t="shared" si="181"/>
        <v>-0.24737517604702933</v>
      </c>
      <c r="M624" s="9"/>
      <c r="N624" s="12">
        <f t="shared" si="182"/>
        <v>-2.9955038421597979E-2</v>
      </c>
      <c r="O624" s="9"/>
      <c r="P624" s="12">
        <f t="shared" si="183"/>
        <v>-4.4375215507319585E-2</v>
      </c>
      <c r="Q624" s="9"/>
      <c r="R624" s="12">
        <f t="shared" si="184"/>
        <v>-5.836619650826895E-2</v>
      </c>
      <c r="S624" s="9"/>
      <c r="T624" s="12">
        <f t="shared" si="185"/>
        <v>-5.5731545243783175E-2</v>
      </c>
      <c r="U624" s="9"/>
      <c r="V624" s="12">
        <f t="shared" si="186"/>
        <v>-5.5729958899517595E-2</v>
      </c>
      <c r="W624" s="9"/>
      <c r="X624" s="12">
        <f t="shared" si="187"/>
        <v>-5.5848615183205982E-2</v>
      </c>
      <c r="Y624" s="9"/>
      <c r="Z624" s="12">
        <f t="shared" si="188"/>
        <v>-4.8605046861280483E-2</v>
      </c>
      <c r="AA624" s="9"/>
      <c r="AB624" s="12">
        <f t="shared" si="189"/>
        <v>-4.7192643988834063E-2</v>
      </c>
      <c r="AC624" s="9"/>
      <c r="AD624" s="12">
        <f t="shared" si="190"/>
        <v>-4.5423994467514821E-2</v>
      </c>
    </row>
    <row r="625" spans="1:30" s="23" customFormat="1" x14ac:dyDescent="0.35">
      <c r="A625" s="7">
        <v>2021</v>
      </c>
      <c r="B625" s="9" t="s">
        <v>16</v>
      </c>
      <c r="C625" s="27">
        <v>-530652.26999999967</v>
      </c>
      <c r="D625" s="14"/>
      <c r="E625" s="28">
        <v>0</v>
      </c>
      <c r="G625" s="1">
        <v>514239.06507913931</v>
      </c>
      <c r="I625" s="10">
        <f t="shared" si="191"/>
        <v>-514239.06507913931</v>
      </c>
      <c r="J625" s="11"/>
      <c r="K625" s="11"/>
      <c r="L625" s="12">
        <f t="shared" si="181"/>
        <v>0.96906975462319167</v>
      </c>
      <c r="M625" s="9"/>
      <c r="N625" s="12">
        <f t="shared" si="182"/>
        <v>-0.48794566069119027</v>
      </c>
      <c r="O625" s="9"/>
      <c r="P625" s="12">
        <f t="shared" si="183"/>
        <v>-4.0878020345391841E-2</v>
      </c>
      <c r="Q625" s="9"/>
      <c r="R625" s="12">
        <f t="shared" si="184"/>
        <v>-5.5455862520850802E-2</v>
      </c>
      <c r="S625" s="9"/>
      <c r="T625" s="12">
        <f t="shared" si="185"/>
        <v>-6.9560600885530482E-2</v>
      </c>
      <c r="U625" s="9"/>
      <c r="V625" s="12">
        <f t="shared" si="186"/>
        <v>-6.6294505026211897E-2</v>
      </c>
      <c r="W625" s="9"/>
      <c r="X625" s="12">
        <f t="shared" si="187"/>
        <v>-6.6292771042205129E-2</v>
      </c>
      <c r="Y625" s="9"/>
      <c r="Z625" s="12">
        <f t="shared" si="188"/>
        <v>-6.6367790923204786E-2</v>
      </c>
      <c r="AA625" s="9"/>
      <c r="AB625" s="12">
        <f t="shared" si="189"/>
        <v>-5.8776747200290143E-2</v>
      </c>
      <c r="AC625" s="9"/>
      <c r="AD625" s="12">
        <f t="shared" si="190"/>
        <v>-5.7082586722984642E-2</v>
      </c>
    </row>
    <row r="626" spans="1:30" x14ac:dyDescent="0.35">
      <c r="A626" s="7"/>
      <c r="B626" s="3"/>
      <c r="C626" s="27"/>
      <c r="E626" s="28"/>
      <c r="G626" s="1"/>
    </row>
    <row r="627" spans="1:30" s="23" customFormat="1" x14ac:dyDescent="0.35">
      <c r="A627" s="7"/>
      <c r="B627" s="9"/>
      <c r="C627" s="27"/>
      <c r="E627" s="28"/>
      <c r="G627" s="1"/>
    </row>
    <row r="628" spans="1:30" s="23" customFormat="1" x14ac:dyDescent="0.35">
      <c r="A628" s="7">
        <v>2017</v>
      </c>
      <c r="B628" s="29">
        <v>370.1</v>
      </c>
      <c r="C628" s="27">
        <v>368989.2</v>
      </c>
      <c r="E628" s="28">
        <v>6423.11</v>
      </c>
      <c r="G628" s="1">
        <v>-4.54</v>
      </c>
      <c r="I628" s="10">
        <f>+E628-G628</f>
        <v>6427.65</v>
      </c>
      <c r="L628" s="12">
        <f>IF(C628=0,"NA",+I628/C628)</f>
        <v>1.7419615533462766E-2</v>
      </c>
    </row>
    <row r="629" spans="1:30" s="23" customFormat="1" x14ac:dyDescent="0.35">
      <c r="A629" s="7">
        <v>2018</v>
      </c>
      <c r="B629" s="29">
        <v>370.1</v>
      </c>
      <c r="C629" s="27">
        <v>0</v>
      </c>
      <c r="D629" s="14"/>
      <c r="E629" s="28">
        <v>0</v>
      </c>
      <c r="G629" s="1">
        <v>0</v>
      </c>
      <c r="I629" s="10">
        <f>+E629-G629</f>
        <v>0</v>
      </c>
      <c r="J629" s="11"/>
      <c r="K629" s="11"/>
      <c r="L629" s="12" t="str">
        <f>IF(C629=0,"NA",+I629/C629)</f>
        <v>NA</v>
      </c>
      <c r="M629" s="9"/>
      <c r="N629" s="12">
        <f>IF(SUM($C628:$C629)=0,"NA",SUM($I628:$I629)/SUM($C628:$C629))</f>
        <v>1.7419615533462766E-2</v>
      </c>
      <c r="O629" s="9"/>
      <c r="P629" s="12">
        <f>IF(SUM($C627:$C629)=0,"NA",SUM($I627:$I629)/SUM($C627:$C629))</f>
        <v>1.7419615533462766E-2</v>
      </c>
      <c r="Q629" s="9"/>
      <c r="R629" s="12">
        <f>IF(SUM($C626:$C629)=0,"NA",SUM($I626:$I629)/SUM($C626:$C629))</f>
        <v>1.7419615533462766E-2</v>
      </c>
      <c r="S629" s="9"/>
      <c r="T629" s="12">
        <f>IF(SUM($C625:$C629)=0,"NA",SUM($I625:$I629)/SUM($C625:$C629))</f>
        <v>3.1411714195402842</v>
      </c>
      <c r="U629" s="9"/>
      <c r="V629" s="12">
        <f>IF(SUM($C624:$C629)=0,"NA",SUM($I624:$I629)/SUM($C624:$C629))</f>
        <v>-0.42685126574461518</v>
      </c>
      <c r="W629" s="9"/>
      <c r="X629" s="12">
        <f>IF(SUM($C623:$C629)=0,"NA",SUM($I623:$I629)/SUM($C623:$C629))</f>
        <v>-4.0438144421061785E-2</v>
      </c>
      <c r="Y629" s="9"/>
      <c r="Z629" s="12">
        <f>IF(SUM($C622:$C629)=0,"NA",SUM($I622:$I629)/SUM($C622:$C629))</f>
        <v>-5.4905991710707654E-2</v>
      </c>
      <c r="AA629" s="9"/>
      <c r="AB629" s="12">
        <f>IF(SUM($C621:$C629)=0,"NA",SUM($I621:$I629)/SUM($C621:$C629))</f>
        <v>-6.890657873604196E-2</v>
      </c>
      <c r="AC629" s="9"/>
      <c r="AD629" s="12">
        <f>IF(SUM($C620:$C629)=0,"NA",SUM($I620:$I629)/SUM($C620:$C629))</f>
        <v>-6.5698778783209191E-2</v>
      </c>
    </row>
    <row r="630" spans="1:30" s="23" customFormat="1" x14ac:dyDescent="0.35">
      <c r="A630" s="7">
        <v>2019</v>
      </c>
      <c r="B630" s="29">
        <v>370.1</v>
      </c>
      <c r="C630" s="27">
        <v>2794203.9</v>
      </c>
      <c r="D630" s="14"/>
      <c r="E630" s="28">
        <v>0</v>
      </c>
      <c r="G630" s="1">
        <v>0</v>
      </c>
      <c r="I630" s="10">
        <f>+E630-G630</f>
        <v>0</v>
      </c>
      <c r="J630" s="11"/>
      <c r="K630" s="11"/>
      <c r="L630" s="12">
        <f>IF(C630=0,"NA",+I630/C630)</f>
        <v>0</v>
      </c>
      <c r="M630" s="9"/>
      <c r="N630" s="12">
        <f>IF(SUM($C629:$C630)=0,"NA",SUM($I629:$I630)/SUM($C629:$C630))</f>
        <v>0</v>
      </c>
      <c r="O630" s="9"/>
      <c r="P630" s="12">
        <f>IF(SUM($C628:$C630)=0,"NA",SUM($I628:$I630)/SUM($C628:$C630))</f>
        <v>2.0320131578435725E-3</v>
      </c>
      <c r="Q630" s="9"/>
      <c r="R630" s="12">
        <f>IF(SUM($C627:$C630)=0,"NA",SUM($I627:$I630)/SUM($C627:$C630))</f>
        <v>2.0320131578435725E-3</v>
      </c>
      <c r="S630" s="9"/>
      <c r="T630" s="12">
        <f>IF(SUM($C626:$C630)=0,"NA",SUM($I626:$I630)/SUM($C626:$C630))</f>
        <v>2.0320131578435725E-3</v>
      </c>
      <c r="U630" s="9"/>
      <c r="V630" s="12">
        <f>IF(SUM($C625:$C630)=0,"NA",SUM($I625:$I630)/SUM($C625:$C630))</f>
        <v>-0.19289783060236118</v>
      </c>
      <c r="W630" s="9"/>
      <c r="X630" s="12">
        <f>IF(SUM($C624:$C630)=0,"NA",SUM($I624:$I630)/SUM($C624:$C630))</f>
        <v>-0.22284504968103669</v>
      </c>
      <c r="Y630" s="9"/>
      <c r="Z630" s="12">
        <f>IF(SUM($C623:$C630)=0,"NA",SUM($I623:$I630)/SUM($C623:$C630))</f>
        <v>-3.8252480939361358E-2</v>
      </c>
      <c r="AA630" s="9"/>
      <c r="AB630" s="12">
        <f>IF(SUM($C622:$C630)=0,"NA",SUM($I622:$I630)/SUM($C622:$C630))</f>
        <v>-5.1938347603226402E-2</v>
      </c>
      <c r="AC630" s="9"/>
      <c r="AD630" s="12">
        <f>IF(SUM($C621:$C630)=0,"NA",SUM($I621:$I630)/SUM($C621:$C630))</f>
        <v>-6.5194417578535321E-2</v>
      </c>
    </row>
    <row r="631" spans="1:30" s="23" customFormat="1" x14ac:dyDescent="0.35">
      <c r="A631" s="7">
        <v>2020</v>
      </c>
      <c r="B631" s="29">
        <v>370.1</v>
      </c>
      <c r="C631" s="27">
        <v>0</v>
      </c>
      <c r="D631" s="14"/>
      <c r="E631" s="28">
        <v>0</v>
      </c>
      <c r="G631" s="1">
        <v>0</v>
      </c>
      <c r="I631" s="10">
        <f>+E631-G631</f>
        <v>0</v>
      </c>
      <c r="J631" s="11"/>
      <c r="K631" s="11"/>
      <c r="L631" s="12" t="str">
        <f>IF(C631=0,"NA",+I631/C631)</f>
        <v>NA</v>
      </c>
      <c r="M631" s="9"/>
      <c r="N631" s="12">
        <f>IF(SUM($C630:$C631)=0,"NA",SUM($I630:$I631)/SUM($C630:$C631))</f>
        <v>0</v>
      </c>
      <c r="O631" s="9"/>
      <c r="P631" s="12">
        <f>IF(SUM($C629:$C631)=0,"NA",SUM($I629:$I631)/SUM($C629:$C631))</f>
        <v>0</v>
      </c>
      <c r="Q631" s="9"/>
      <c r="R631" s="12">
        <f>IF(SUM($C628:$C631)=0,"NA",SUM($I628:$I631)/SUM($C628:$C631))</f>
        <v>2.0320131578435725E-3</v>
      </c>
      <c r="S631" s="9"/>
      <c r="T631" s="12">
        <f>IF(SUM($C627:$C631)=0,"NA",SUM($I627:$I631)/SUM($C627:$C631))</f>
        <v>2.0320131578435725E-3</v>
      </c>
      <c r="U631" s="9"/>
      <c r="V631" s="12">
        <f>IF(SUM($C626:$C631)=0,"NA",SUM($I626:$I631)/SUM($C626:$C631))</f>
        <v>2.0320131578435725E-3</v>
      </c>
      <c r="W631" s="9"/>
      <c r="X631" s="12">
        <f>IF(SUM($C625:$C631)=0,"NA",SUM($I625:$I631)/SUM($C625:$C631))</f>
        <v>-0.19289783060236118</v>
      </c>
      <c r="Y631" s="9"/>
      <c r="Z631" s="12">
        <f>IF(SUM($C624:$C631)=0,"NA",SUM($I624:$I631)/SUM($C624:$C631))</f>
        <v>-0.22284504968103669</v>
      </c>
      <c r="AA631" s="9"/>
      <c r="AB631" s="12">
        <f>IF(SUM($C623:$C631)=0,"NA",SUM($I623:$I631)/SUM($C623:$C631))</f>
        <v>-3.8252480939361358E-2</v>
      </c>
      <c r="AC631" s="9"/>
      <c r="AD631" s="12">
        <f>IF(SUM($C622:$C631)=0,"NA",SUM($I622:$I631)/SUM($C622:$C631))</f>
        <v>-5.1938347603226402E-2</v>
      </c>
    </row>
    <row r="632" spans="1:30" s="23" customFormat="1" x14ac:dyDescent="0.35">
      <c r="A632" s="7">
        <v>2021</v>
      </c>
      <c r="B632" s="29">
        <v>370.1</v>
      </c>
      <c r="C632" s="27">
        <v>0</v>
      </c>
      <c r="D632" s="14"/>
      <c r="E632" s="28">
        <v>0</v>
      </c>
      <c r="G632" s="1">
        <v>0</v>
      </c>
      <c r="I632" s="10">
        <f>+E632-G632</f>
        <v>0</v>
      </c>
      <c r="J632" s="11"/>
      <c r="K632" s="11"/>
      <c r="L632" s="12" t="str">
        <f>IF(C632=0,"NA",+I632/C632)</f>
        <v>NA</v>
      </c>
      <c r="M632" s="9"/>
      <c r="N632" s="12" t="str">
        <f>IF(SUM($C631:$C632)=0,"NA",SUM($I631:$I632)/SUM($C631:$C632))</f>
        <v>NA</v>
      </c>
      <c r="O632" s="9"/>
      <c r="P632" s="12">
        <f>IF(SUM($C630:$C632)=0,"NA",SUM($I630:$I632)/SUM($C630:$C632))</f>
        <v>0</v>
      </c>
      <c r="Q632" s="9"/>
      <c r="R632" s="12">
        <f>IF(SUM($C629:$C632)=0,"NA",SUM($I629:$I632)/SUM($C629:$C632))</f>
        <v>0</v>
      </c>
      <c r="S632" s="9"/>
      <c r="T632" s="12">
        <f>IF(SUM($C628:$C632)=0,"NA",SUM($I628:$I632)/SUM($C628:$C632))</f>
        <v>2.0320131578435725E-3</v>
      </c>
      <c r="U632" s="9"/>
      <c r="V632" s="12">
        <f>IF(SUM($C627:$C632)=0,"NA",SUM($I627:$I632)/SUM($C627:$C632))</f>
        <v>2.0320131578435725E-3</v>
      </c>
      <c r="W632" s="9"/>
      <c r="X632" s="12">
        <f>IF(SUM($C626:$C632)=0,"NA",SUM($I626:$I632)/SUM($C626:$C632))</f>
        <v>2.0320131578435725E-3</v>
      </c>
      <c r="Y632" s="9"/>
      <c r="Z632" s="12">
        <f>IF(SUM($C625:$C632)=0,"NA",SUM($I625:$I632)/SUM($C625:$C632))</f>
        <v>-0.19289783060236118</v>
      </c>
      <c r="AA632" s="9"/>
      <c r="AB632" s="12">
        <f>IF(SUM($C624:$C632)=0,"NA",SUM($I624:$I632)/SUM($C624:$C632))</f>
        <v>-0.22284504968103669</v>
      </c>
      <c r="AC632" s="9"/>
      <c r="AD632" s="12">
        <f>IF(SUM($C623:$C632)=0,"NA",SUM($I623:$I632)/SUM($C623:$C632))</f>
        <v>-3.8252480939361358E-2</v>
      </c>
    </row>
    <row r="633" spans="1:30" s="23" customFormat="1" x14ac:dyDescent="0.35">
      <c r="A633" s="7"/>
      <c r="B633" s="9"/>
      <c r="C633" s="27"/>
      <c r="E633" s="28"/>
      <c r="G633" s="1"/>
    </row>
    <row r="634" spans="1:30" x14ac:dyDescent="0.35">
      <c r="A634" s="7"/>
      <c r="B634" s="3"/>
      <c r="C634" s="27"/>
      <c r="E634" s="28"/>
      <c r="G634" s="1"/>
    </row>
    <row r="635" spans="1:30" x14ac:dyDescent="0.35">
      <c r="A635" s="7">
        <v>1997</v>
      </c>
      <c r="B635" s="3" t="s">
        <v>17</v>
      </c>
      <c r="C635" s="27">
        <v>0</v>
      </c>
      <c r="E635" s="28">
        <v>0</v>
      </c>
      <c r="G635" s="1">
        <v>207634.11</v>
      </c>
      <c r="I635" s="10">
        <f t="shared" ref="I635:I648" si="192">+E635-G635</f>
        <v>-207634.11</v>
      </c>
      <c r="J635" s="11"/>
      <c r="K635" s="11"/>
      <c r="L635" s="12" t="str">
        <f t="shared" ref="L635:L659" si="193">IF(C635=0,"NA",+I635/C635)</f>
        <v>NA</v>
      </c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</row>
    <row r="636" spans="1:30" x14ac:dyDescent="0.35">
      <c r="A636" s="7">
        <v>1998</v>
      </c>
      <c r="B636" s="3" t="s">
        <v>17</v>
      </c>
      <c r="C636" s="27">
        <v>0</v>
      </c>
      <c r="E636" s="28">
        <v>0</v>
      </c>
      <c r="G636" s="1">
        <v>136816.35</v>
      </c>
      <c r="I636" s="10">
        <f t="shared" si="192"/>
        <v>-136816.35</v>
      </c>
      <c r="J636" s="11"/>
      <c r="K636" s="11"/>
      <c r="L636" s="12" t="str">
        <f t="shared" si="193"/>
        <v>NA</v>
      </c>
      <c r="M636" s="9"/>
      <c r="N636" s="12" t="str">
        <f t="shared" ref="N636:N659" si="194">IF(SUM($C635:$C636)=0,"NA",SUM($I635:$I636)/SUM($C635:$C636))</f>
        <v>NA</v>
      </c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</row>
    <row r="637" spans="1:30" x14ac:dyDescent="0.35">
      <c r="A637" s="7">
        <v>1999</v>
      </c>
      <c r="B637" s="3" t="s">
        <v>17</v>
      </c>
      <c r="C637" s="27">
        <v>0</v>
      </c>
      <c r="E637" s="28">
        <v>0</v>
      </c>
      <c r="G637" s="1">
        <v>1720.88</v>
      </c>
      <c r="I637" s="10">
        <f t="shared" si="192"/>
        <v>-1720.88</v>
      </c>
      <c r="J637" s="11"/>
      <c r="K637" s="11"/>
      <c r="L637" s="12" t="str">
        <f t="shared" si="193"/>
        <v>NA</v>
      </c>
      <c r="M637" s="9"/>
      <c r="N637" s="12" t="str">
        <f t="shared" si="194"/>
        <v>NA</v>
      </c>
      <c r="O637" s="9"/>
      <c r="P637" s="12" t="str">
        <f t="shared" ref="P637:P659" si="195">IF(SUM($C635:$C637)=0,"NA",SUM($I635:$I637)/SUM($C635:$C637))</f>
        <v>NA</v>
      </c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</row>
    <row r="638" spans="1:30" x14ac:dyDescent="0.35">
      <c r="A638" s="7">
        <v>2000</v>
      </c>
      <c r="B638" s="3" t="s">
        <v>17</v>
      </c>
      <c r="C638" s="27">
        <v>0</v>
      </c>
      <c r="E638" s="28">
        <v>0</v>
      </c>
      <c r="G638" s="1">
        <v>969.38</v>
      </c>
      <c r="I638" s="10">
        <f t="shared" si="192"/>
        <v>-969.38</v>
      </c>
      <c r="J638" s="11"/>
      <c r="K638" s="11"/>
      <c r="L638" s="12" t="str">
        <f t="shared" si="193"/>
        <v>NA</v>
      </c>
      <c r="M638" s="9"/>
      <c r="N638" s="12" t="str">
        <f t="shared" si="194"/>
        <v>NA</v>
      </c>
      <c r="O638" s="9"/>
      <c r="P638" s="12" t="str">
        <f t="shared" si="195"/>
        <v>NA</v>
      </c>
      <c r="Q638" s="9"/>
      <c r="R638" s="12" t="str">
        <f t="shared" ref="R638:R659" si="196">IF(SUM($C635:$C638)=0,"NA",SUM($I635:$I638)/SUM($C635:$C638))</f>
        <v>NA</v>
      </c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</row>
    <row r="639" spans="1:30" x14ac:dyDescent="0.35">
      <c r="A639" s="7">
        <v>2001</v>
      </c>
      <c r="B639" s="3" t="s">
        <v>17</v>
      </c>
      <c r="C639" s="27">
        <v>0</v>
      </c>
      <c r="E639" s="28">
        <v>0</v>
      </c>
      <c r="G639" s="1">
        <v>306.35000000000002</v>
      </c>
      <c r="I639" s="10">
        <f t="shared" si="192"/>
        <v>-306.35000000000002</v>
      </c>
      <c r="J639" s="11"/>
      <c r="K639" s="11"/>
      <c r="L639" s="12" t="str">
        <f t="shared" si="193"/>
        <v>NA</v>
      </c>
      <c r="M639" s="9"/>
      <c r="N639" s="12" t="str">
        <f t="shared" si="194"/>
        <v>NA</v>
      </c>
      <c r="O639" s="9"/>
      <c r="P639" s="12" t="str">
        <f t="shared" si="195"/>
        <v>NA</v>
      </c>
      <c r="Q639" s="9"/>
      <c r="R639" s="12" t="str">
        <f t="shared" si="196"/>
        <v>NA</v>
      </c>
      <c r="S639" s="9"/>
      <c r="T639" s="12" t="str">
        <f t="shared" ref="T639:T659" si="197">IF(SUM($C635:$C639)=0,"NA",SUM($I635:$I639)/SUM($C635:$C639))</f>
        <v>NA</v>
      </c>
      <c r="U639" s="9"/>
      <c r="V639" s="9"/>
      <c r="W639" s="9"/>
      <c r="X639" s="9"/>
      <c r="Y639" s="9"/>
      <c r="Z639" s="9"/>
      <c r="AA639" s="9"/>
      <c r="AB639" s="9"/>
      <c r="AC639" s="9"/>
      <c r="AD639" s="9"/>
    </row>
    <row r="640" spans="1:30" x14ac:dyDescent="0.35">
      <c r="A640" s="7">
        <v>2002</v>
      </c>
      <c r="B640" s="3" t="s">
        <v>17</v>
      </c>
      <c r="C640" s="27">
        <v>0</v>
      </c>
      <c r="E640" s="28">
        <v>0</v>
      </c>
      <c r="G640" s="1">
        <v>196.64</v>
      </c>
      <c r="I640" s="10">
        <f t="shared" si="192"/>
        <v>-196.64</v>
      </c>
      <c r="J640" s="11"/>
      <c r="K640" s="11"/>
      <c r="L640" s="12" t="str">
        <f t="shared" si="193"/>
        <v>NA</v>
      </c>
      <c r="M640" s="9"/>
      <c r="N640" s="12" t="str">
        <f t="shared" si="194"/>
        <v>NA</v>
      </c>
      <c r="O640" s="9"/>
      <c r="P640" s="12" t="str">
        <f t="shared" si="195"/>
        <v>NA</v>
      </c>
      <c r="Q640" s="9"/>
      <c r="R640" s="12" t="str">
        <f t="shared" si="196"/>
        <v>NA</v>
      </c>
      <c r="S640" s="9"/>
      <c r="T640" s="12" t="str">
        <f t="shared" si="197"/>
        <v>NA</v>
      </c>
      <c r="U640" s="9"/>
      <c r="V640" s="12" t="str">
        <f t="shared" ref="V640:V659" si="198">IF(SUM($C635:$C640)=0,"NA",SUM($I635:$I640)/SUM($C635:$C640))</f>
        <v>NA</v>
      </c>
      <c r="W640" s="9"/>
      <c r="X640" s="13" t="s">
        <v>49</v>
      </c>
      <c r="Y640" s="9"/>
      <c r="Z640" s="9"/>
      <c r="AA640" s="9"/>
      <c r="AB640" s="9"/>
      <c r="AC640" s="9"/>
      <c r="AD640" s="9"/>
    </row>
    <row r="641" spans="1:30" x14ac:dyDescent="0.35">
      <c r="A641" s="7">
        <v>2003</v>
      </c>
      <c r="B641" s="3" t="s">
        <v>17</v>
      </c>
      <c r="C641" s="27">
        <v>0</v>
      </c>
      <c r="E641" s="28">
        <v>0</v>
      </c>
      <c r="G641" s="1">
        <v>0</v>
      </c>
      <c r="I641" s="10">
        <f t="shared" si="192"/>
        <v>0</v>
      </c>
      <c r="J641" s="11"/>
      <c r="K641" s="11"/>
      <c r="L641" s="12" t="str">
        <f t="shared" si="193"/>
        <v>NA</v>
      </c>
      <c r="M641" s="9"/>
      <c r="N641" s="12" t="str">
        <f t="shared" si="194"/>
        <v>NA</v>
      </c>
      <c r="O641" s="9"/>
      <c r="P641" s="12" t="str">
        <f t="shared" si="195"/>
        <v>NA</v>
      </c>
      <c r="Q641" s="9"/>
      <c r="R641" s="12" t="str">
        <f t="shared" si="196"/>
        <v>NA</v>
      </c>
      <c r="S641" s="9"/>
      <c r="T641" s="12" t="str">
        <f t="shared" si="197"/>
        <v>NA</v>
      </c>
      <c r="U641" s="9"/>
      <c r="V641" s="12" t="str">
        <f t="shared" si="198"/>
        <v>NA</v>
      </c>
      <c r="W641" s="9"/>
      <c r="X641" s="12" t="str">
        <f t="shared" ref="X641:X659" si="199">IF(SUM($C635:$C641)=0,"NA",SUM($I635:$I641)/SUM($C635:$C641))</f>
        <v>NA</v>
      </c>
      <c r="Y641" s="9"/>
      <c r="Z641" s="9"/>
      <c r="AA641" s="9"/>
      <c r="AB641" s="9"/>
      <c r="AC641" s="9"/>
      <c r="AD641" s="9"/>
    </row>
    <row r="642" spans="1:30" x14ac:dyDescent="0.35">
      <c r="A642" s="7">
        <v>2004</v>
      </c>
      <c r="B642" s="3" t="s">
        <v>17</v>
      </c>
      <c r="C642" s="27">
        <v>-842.16</v>
      </c>
      <c r="E642" s="28">
        <v>0</v>
      </c>
      <c r="G642" s="1">
        <v>28.26</v>
      </c>
      <c r="I642" s="10">
        <f t="shared" si="192"/>
        <v>-28.26</v>
      </c>
      <c r="J642" s="11"/>
      <c r="K642" s="11"/>
      <c r="L642" s="12">
        <f t="shared" si="193"/>
        <v>3.3556568823026503E-2</v>
      </c>
      <c r="M642" s="9"/>
      <c r="N642" s="12">
        <f t="shared" si="194"/>
        <v>3.3556568823026503E-2</v>
      </c>
      <c r="O642" s="9"/>
      <c r="P642" s="12">
        <f t="shared" si="195"/>
        <v>0.26705139165954211</v>
      </c>
      <c r="Q642" s="9"/>
      <c r="R642" s="12">
        <f t="shared" si="196"/>
        <v>0.63081837180583267</v>
      </c>
      <c r="S642" s="9"/>
      <c r="T642" s="12">
        <f t="shared" si="197"/>
        <v>1.7818823026503277</v>
      </c>
      <c r="U642" s="9"/>
      <c r="V642" s="12">
        <f t="shared" si="198"/>
        <v>3.8252944808587448</v>
      </c>
      <c r="W642" s="9"/>
      <c r="X642" s="12">
        <f t="shared" si="199"/>
        <v>166.28415028023184</v>
      </c>
      <c r="Y642" s="9"/>
      <c r="Z642" s="12">
        <f t="shared" ref="Z642:Z659" si="200">IF(SUM($C635:$C642)=0,"NA",SUM($I635:$I642)/SUM($C635:$C642))</f>
        <v>412.83363018903771</v>
      </c>
      <c r="AA642" s="9"/>
      <c r="AB642" s="9"/>
      <c r="AC642" s="9"/>
      <c r="AD642" s="9"/>
    </row>
    <row r="643" spans="1:30" x14ac:dyDescent="0.35">
      <c r="A643" s="7">
        <v>2005</v>
      </c>
      <c r="B643" s="3" t="s">
        <v>17</v>
      </c>
      <c r="C643" s="27">
        <v>354199.29000000004</v>
      </c>
      <c r="E643" s="28">
        <v>0</v>
      </c>
      <c r="G643" s="1">
        <v>97.09</v>
      </c>
      <c r="I643" s="10">
        <f t="shared" si="192"/>
        <v>-97.09</v>
      </c>
      <c r="J643" s="11"/>
      <c r="K643" s="11"/>
      <c r="L643" s="12">
        <f t="shared" si="193"/>
        <v>-2.7411122139742286E-4</v>
      </c>
      <c r="M643" s="9"/>
      <c r="N643" s="12">
        <f t="shared" si="194"/>
        <v>-3.5474025952157804E-4</v>
      </c>
      <c r="O643" s="9"/>
      <c r="P643" s="12">
        <f t="shared" si="195"/>
        <v>-3.5474025952157804E-4</v>
      </c>
      <c r="Q643" s="9"/>
      <c r="R643" s="12">
        <f t="shared" si="196"/>
        <v>-9.1123108227644919E-4</v>
      </c>
      <c r="S643" s="9"/>
      <c r="T643" s="12">
        <f t="shared" si="197"/>
        <v>-1.7782009945575457E-3</v>
      </c>
      <c r="U643" s="9"/>
      <c r="V643" s="12">
        <f t="shared" si="198"/>
        <v>-4.5215445348449589E-3</v>
      </c>
      <c r="W643" s="9"/>
      <c r="X643" s="12">
        <f t="shared" si="199"/>
        <v>-9.3916316334129151E-3</v>
      </c>
      <c r="Y643" s="9"/>
      <c r="Z643" s="12">
        <f t="shared" si="200"/>
        <v>-0.39658163965730653</v>
      </c>
      <c r="AA643" s="9"/>
      <c r="AB643" s="12">
        <f t="shared" ref="AB643:AB659" si="201">IF(SUM($C635:$C643)=0,"NA",SUM($I635:$I643)/SUM($C635:$C643))</f>
        <v>-0.98418577262046458</v>
      </c>
      <c r="AC643" s="9"/>
      <c r="AD643" s="9"/>
    </row>
    <row r="644" spans="1:30" x14ac:dyDescent="0.35">
      <c r="A644" s="7">
        <v>2006</v>
      </c>
      <c r="B644" s="3" t="s">
        <v>17</v>
      </c>
      <c r="C644" s="27">
        <v>468341.09</v>
      </c>
      <c r="E644" s="28">
        <v>0</v>
      </c>
      <c r="G644" s="1">
        <v>828.55</v>
      </c>
      <c r="I644" s="10">
        <f t="shared" si="192"/>
        <v>-828.55</v>
      </c>
      <c r="J644" s="11"/>
      <c r="K644" s="11"/>
      <c r="L644" s="12">
        <f t="shared" si="193"/>
        <v>-1.7691166068729948E-3</v>
      </c>
      <c r="M644" s="9"/>
      <c r="N644" s="12">
        <f t="shared" si="194"/>
        <v>-1.125342928452947E-3</v>
      </c>
      <c r="O644" s="9"/>
      <c r="P644" s="12">
        <f t="shared" si="195"/>
        <v>-1.1608884828787872E-3</v>
      </c>
      <c r="Q644" s="9"/>
      <c r="R644" s="12">
        <f t="shared" si="196"/>
        <v>-1.1608884828787872E-3</v>
      </c>
      <c r="S644" s="9"/>
      <c r="T644" s="12">
        <f t="shared" si="197"/>
        <v>-1.400197751432393E-3</v>
      </c>
      <c r="U644" s="9"/>
      <c r="V644" s="12">
        <f t="shared" si="198"/>
        <v>-1.773023190922818E-3</v>
      </c>
      <c r="W644" s="9"/>
      <c r="X644" s="12">
        <f t="shared" si="199"/>
        <v>-2.9527507069444536E-3</v>
      </c>
      <c r="Y644" s="9"/>
      <c r="Z644" s="12">
        <f t="shared" si="200"/>
        <v>-5.0470475644939332E-3</v>
      </c>
      <c r="AA644" s="9"/>
      <c r="AB644" s="12">
        <f t="shared" si="201"/>
        <v>-0.17155142431731205</v>
      </c>
      <c r="AC644" s="9"/>
      <c r="AD644" s="12">
        <f t="shared" ref="AD644:AD659" si="202">IF(SUM($C635:$C644)=0,"NA",SUM($I635:$I644)/SUM($C635:$C644))</f>
        <v>-0.42424043464521555</v>
      </c>
    </row>
    <row r="645" spans="1:30" x14ac:dyDescent="0.35">
      <c r="A645" s="7">
        <v>2007</v>
      </c>
      <c r="B645" s="3" t="s">
        <v>17</v>
      </c>
      <c r="C645" s="27">
        <v>128035.03</v>
      </c>
      <c r="E645" s="28">
        <v>0</v>
      </c>
      <c r="F645" s="23"/>
      <c r="G645" s="1">
        <v>0</v>
      </c>
      <c r="H645" s="23"/>
      <c r="I645" s="10">
        <f t="shared" si="192"/>
        <v>0</v>
      </c>
      <c r="J645" s="11"/>
      <c r="K645" s="11"/>
      <c r="L645" s="12">
        <f t="shared" si="193"/>
        <v>0</v>
      </c>
      <c r="M645" s="9"/>
      <c r="N645" s="12">
        <f t="shared" si="194"/>
        <v>-1.3893078079652149E-3</v>
      </c>
      <c r="O645" s="9"/>
      <c r="P645" s="12">
        <f t="shared" si="195"/>
        <v>-9.7376808853071408E-4</v>
      </c>
      <c r="Q645" s="9"/>
      <c r="R645" s="12">
        <f t="shared" si="196"/>
        <v>-1.0043872845348942E-3</v>
      </c>
      <c r="S645" s="9"/>
      <c r="T645" s="12">
        <f t="shared" si="197"/>
        <v>-1.0043872845348942E-3</v>
      </c>
      <c r="U645" s="9"/>
      <c r="V645" s="12">
        <f t="shared" si="198"/>
        <v>-1.2114348950086771E-3</v>
      </c>
      <c r="W645" s="9"/>
      <c r="X645" s="12">
        <f t="shared" si="199"/>
        <v>-1.533999151867116E-3</v>
      </c>
      <c r="Y645" s="9"/>
      <c r="Z645" s="12">
        <f t="shared" si="200"/>
        <v>-2.5546857499197792E-3</v>
      </c>
      <c r="AA645" s="9"/>
      <c r="AB645" s="12">
        <f t="shared" si="201"/>
        <v>-4.3666471611897338E-3</v>
      </c>
      <c r="AC645" s="9"/>
      <c r="AD645" s="12">
        <f t="shared" si="202"/>
        <v>-0.14842430756214969</v>
      </c>
    </row>
    <row r="646" spans="1:30" x14ac:dyDescent="0.35">
      <c r="A646" s="7">
        <v>2008</v>
      </c>
      <c r="B646" s="3" t="s">
        <v>17</v>
      </c>
      <c r="C646" s="27">
        <v>141552.21</v>
      </c>
      <c r="E646" s="28">
        <v>0</v>
      </c>
      <c r="F646" s="23"/>
      <c r="G646" s="1">
        <v>24.03</v>
      </c>
      <c r="H646" s="23"/>
      <c r="I646" s="10">
        <f t="shared" si="192"/>
        <v>-24.03</v>
      </c>
      <c r="J646" s="11"/>
      <c r="K646" s="11"/>
      <c r="L646" s="12">
        <f t="shared" si="193"/>
        <v>-1.6976068406137921E-4</v>
      </c>
      <c r="M646" s="9"/>
      <c r="N646" s="12">
        <f t="shared" si="194"/>
        <v>-8.9136266241681176E-5</v>
      </c>
      <c r="O646" s="9"/>
      <c r="P646" s="12">
        <f t="shared" si="195"/>
        <v>-1.1553696549365436E-3</v>
      </c>
      <c r="Q646" s="9"/>
      <c r="R646" s="12">
        <f t="shared" si="196"/>
        <v>-8.6955954836120692E-4</v>
      </c>
      <c r="S646" s="9"/>
      <c r="T646" s="12">
        <f t="shared" si="197"/>
        <v>-8.9612666515322191E-4</v>
      </c>
      <c r="U646" s="9"/>
      <c r="V646" s="12">
        <f t="shared" si="198"/>
        <v>-8.9612666515322191E-4</v>
      </c>
      <c r="W646" s="9"/>
      <c r="X646" s="12">
        <f t="shared" si="199"/>
        <v>-1.0763178316331638E-3</v>
      </c>
      <c r="Y646" s="9"/>
      <c r="Z646" s="12">
        <f t="shared" si="200"/>
        <v>-1.3570418137890334E-3</v>
      </c>
      <c r="AA646" s="9"/>
      <c r="AB646" s="12">
        <f t="shared" si="201"/>
        <v>-2.2453336819863788E-3</v>
      </c>
      <c r="AC646" s="9"/>
      <c r="AD646" s="12">
        <f t="shared" si="202"/>
        <v>-3.8222629668317946E-3</v>
      </c>
    </row>
    <row r="647" spans="1:30" x14ac:dyDescent="0.35">
      <c r="A647" s="7">
        <v>2009</v>
      </c>
      <c r="B647" s="3" t="s">
        <v>17</v>
      </c>
      <c r="C647" s="27">
        <v>68270</v>
      </c>
      <c r="E647" s="28">
        <v>20208.36</v>
      </c>
      <c r="F647" s="23"/>
      <c r="G647" s="1">
        <v>34961.490000000005</v>
      </c>
      <c r="H647" s="23"/>
      <c r="I647" s="10">
        <f t="shared" si="192"/>
        <v>-14753.130000000005</v>
      </c>
      <c r="J647" s="11"/>
      <c r="K647" s="11"/>
      <c r="L647" s="12">
        <f t="shared" si="193"/>
        <v>-0.21609975098872133</v>
      </c>
      <c r="M647" s="9"/>
      <c r="N647" s="12">
        <f t="shared" si="194"/>
        <v>-7.0427053456352431E-2</v>
      </c>
      <c r="O647" s="9"/>
      <c r="P647" s="12">
        <f t="shared" si="195"/>
        <v>-4.3737881715957917E-2</v>
      </c>
      <c r="Q647" s="9"/>
      <c r="R647" s="12">
        <f t="shared" si="196"/>
        <v>-1.9357159918701402E-2</v>
      </c>
      <c r="S647" s="9"/>
      <c r="T647" s="12">
        <f t="shared" si="197"/>
        <v>-1.3532258020315487E-2</v>
      </c>
      <c r="U647" s="9"/>
      <c r="V647" s="12">
        <f t="shared" si="198"/>
        <v>-1.3566457614713834E-2</v>
      </c>
      <c r="W647" s="9"/>
      <c r="X647" s="12">
        <f t="shared" si="199"/>
        <v>-1.3566457614713834E-2</v>
      </c>
      <c r="Y647" s="9"/>
      <c r="Z647" s="12">
        <f t="shared" si="200"/>
        <v>-1.3736039844096807E-2</v>
      </c>
      <c r="AA647" s="9"/>
      <c r="AB647" s="12">
        <f t="shared" si="201"/>
        <v>-1.4000235917995679E-2</v>
      </c>
      <c r="AC647" s="9"/>
      <c r="AD647" s="12">
        <f t="shared" si="202"/>
        <v>-1.4836228704403669E-2</v>
      </c>
    </row>
    <row r="648" spans="1:30" x14ac:dyDescent="0.35">
      <c r="A648" s="7">
        <v>2010</v>
      </c>
      <c r="B648" s="3" t="s">
        <v>17</v>
      </c>
      <c r="C648" s="27">
        <v>41629.79</v>
      </c>
      <c r="E648" s="28">
        <v>72202.87</v>
      </c>
      <c r="F648" s="23"/>
      <c r="G648" s="1">
        <v>127654.92000000003</v>
      </c>
      <c r="H648" s="23"/>
      <c r="I648" s="10">
        <f t="shared" si="192"/>
        <v>-55452.050000000032</v>
      </c>
      <c r="J648" s="11"/>
      <c r="K648" s="11"/>
      <c r="L648" s="12">
        <f t="shared" si="193"/>
        <v>-1.3320280981479857</v>
      </c>
      <c r="M648" s="9"/>
      <c r="N648" s="12">
        <f t="shared" si="194"/>
        <v>-0.63881086578964374</v>
      </c>
      <c r="O648" s="9"/>
      <c r="P648" s="12">
        <f t="shared" si="195"/>
        <v>-0.27929469640328985</v>
      </c>
      <c r="Q648" s="9"/>
      <c r="R648" s="12">
        <f t="shared" si="196"/>
        <v>-0.18506353168381023</v>
      </c>
      <c r="S648" s="9"/>
      <c r="T648" s="12">
        <f t="shared" si="197"/>
        <v>-8.3811515947359749E-2</v>
      </c>
      <c r="U648" s="9"/>
      <c r="V648" s="12">
        <f t="shared" si="198"/>
        <v>-5.9195696710443585E-2</v>
      </c>
      <c r="W648" s="9"/>
      <c r="X648" s="12">
        <f t="shared" si="199"/>
        <v>-5.9260726020403623E-2</v>
      </c>
      <c r="Y648" s="9"/>
      <c r="Z648" s="12">
        <f t="shared" si="200"/>
        <v>-5.9260726020403623E-2</v>
      </c>
      <c r="AA648" s="9"/>
      <c r="AB648" s="12">
        <f t="shared" si="201"/>
        <v>-5.9424430994303348E-2</v>
      </c>
      <c r="AC648" s="9"/>
      <c r="AD648" s="12">
        <f t="shared" si="202"/>
        <v>-5.9679470756071988E-2</v>
      </c>
    </row>
    <row r="649" spans="1:30" x14ac:dyDescent="0.35">
      <c r="A649" s="7">
        <v>2011</v>
      </c>
      <c r="B649" s="9" t="s">
        <v>17</v>
      </c>
      <c r="C649" s="27">
        <v>114866.97</v>
      </c>
      <c r="E649" s="28">
        <v>6384.89</v>
      </c>
      <c r="F649" s="23"/>
      <c r="G649" s="1">
        <v>19737.610000000004</v>
      </c>
      <c r="H649" s="23"/>
      <c r="I649" s="10">
        <f t="shared" ref="I649:I659" si="203">+E649-G649</f>
        <v>-13352.720000000005</v>
      </c>
      <c r="J649" s="11"/>
      <c r="K649" s="11"/>
      <c r="L649" s="12">
        <f t="shared" si="193"/>
        <v>-0.11624507898136431</v>
      </c>
      <c r="M649" s="9"/>
      <c r="N649" s="12">
        <f t="shared" si="194"/>
        <v>-0.43965619479917684</v>
      </c>
      <c r="O649" s="9"/>
      <c r="P649" s="12">
        <f t="shared" si="195"/>
        <v>-0.37175381270789343</v>
      </c>
      <c r="Q649" s="9"/>
      <c r="R649" s="12">
        <f t="shared" si="196"/>
        <v>-0.22816708072748743</v>
      </c>
      <c r="S649" s="9"/>
      <c r="T649" s="12">
        <f t="shared" si="197"/>
        <v>-0.16907303268508</v>
      </c>
      <c r="U649" s="9"/>
      <c r="V649" s="12">
        <f t="shared" si="198"/>
        <v>-8.7681427771694617E-2</v>
      </c>
      <c r="W649" s="9"/>
      <c r="X649" s="12">
        <f t="shared" si="199"/>
        <v>-6.417186623577209E-2</v>
      </c>
      <c r="Y649" s="9"/>
      <c r="Z649" s="12">
        <f t="shared" si="200"/>
        <v>-6.4234404011719259E-2</v>
      </c>
      <c r="AA649" s="9"/>
      <c r="AB649" s="12">
        <f t="shared" si="201"/>
        <v>-6.4234404011719259E-2</v>
      </c>
      <c r="AC649" s="9"/>
      <c r="AD649" s="12">
        <f t="shared" si="202"/>
        <v>-6.4383820575144066E-2</v>
      </c>
    </row>
    <row r="650" spans="1:30" x14ac:dyDescent="0.35">
      <c r="A650" s="7">
        <v>2012</v>
      </c>
      <c r="B650" s="9" t="s">
        <v>17</v>
      </c>
      <c r="C650" s="27">
        <v>76993.399999999994</v>
      </c>
      <c r="E650" s="28">
        <v>-3219.9800000000005</v>
      </c>
      <c r="F650" s="23"/>
      <c r="G650" s="1">
        <v>20913.84</v>
      </c>
      <c r="H650" s="23"/>
      <c r="I650" s="10">
        <f t="shared" si="203"/>
        <v>-24133.82</v>
      </c>
      <c r="J650" s="11"/>
      <c r="K650" s="11"/>
      <c r="L650" s="12">
        <f t="shared" si="193"/>
        <v>-0.31345310117490593</v>
      </c>
      <c r="M650" s="9"/>
      <c r="N650" s="12">
        <f t="shared" si="194"/>
        <v>-0.19538448716637005</v>
      </c>
      <c r="O650" s="9"/>
      <c r="P650" s="12">
        <f t="shared" si="195"/>
        <v>-0.39804071400696295</v>
      </c>
      <c r="Q650" s="9"/>
      <c r="R650" s="12">
        <f t="shared" si="196"/>
        <v>-0.35687852233376338</v>
      </c>
      <c r="S650" s="9"/>
      <c r="T650" s="12">
        <f t="shared" si="197"/>
        <v>-0.24297934659481762</v>
      </c>
      <c r="U650" s="9"/>
      <c r="V650" s="12">
        <f t="shared" si="198"/>
        <v>-0.18852934309318642</v>
      </c>
      <c r="W650" s="9"/>
      <c r="X650" s="12">
        <f t="shared" si="199"/>
        <v>-0.10440079027901911</v>
      </c>
      <c r="Y650" s="9"/>
      <c r="Z650" s="12">
        <f t="shared" si="200"/>
        <v>-7.7941274440328362E-2</v>
      </c>
      <c r="AA650" s="9"/>
      <c r="AB650" s="12">
        <f t="shared" si="201"/>
        <v>-7.8008680002884648E-2</v>
      </c>
      <c r="AC650" s="9"/>
      <c r="AD650" s="12">
        <f t="shared" si="202"/>
        <v>-7.8008680002884648E-2</v>
      </c>
    </row>
    <row r="651" spans="1:30" x14ac:dyDescent="0.35">
      <c r="A651" s="7">
        <v>2013</v>
      </c>
      <c r="B651" s="9" t="s">
        <v>17</v>
      </c>
      <c r="C651" s="27">
        <v>1019089.07</v>
      </c>
      <c r="E651" s="28">
        <v>20271</v>
      </c>
      <c r="F651" s="23"/>
      <c r="G651" s="1">
        <v>55438.530000000013</v>
      </c>
      <c r="H651" s="23"/>
      <c r="I651" s="10">
        <f t="shared" si="203"/>
        <v>-35167.530000000013</v>
      </c>
      <c r="J651" s="11"/>
      <c r="K651" s="11"/>
      <c r="L651" s="12">
        <f t="shared" si="193"/>
        <v>-3.450878930533522E-2</v>
      </c>
      <c r="M651" s="9"/>
      <c r="N651" s="12">
        <f t="shared" si="194"/>
        <v>-5.4103000114580808E-2</v>
      </c>
      <c r="O651" s="9"/>
      <c r="P651" s="12">
        <f t="shared" si="195"/>
        <v>-5.9997608157777445E-2</v>
      </c>
      <c r="Q651" s="9"/>
      <c r="R651" s="12">
        <f t="shared" si="196"/>
        <v>-0.10227386574181023</v>
      </c>
      <c r="S651" s="9"/>
      <c r="T651" s="12">
        <f t="shared" si="197"/>
        <v>-0.10815712100615758</v>
      </c>
      <c r="U651" s="9"/>
      <c r="V651" s="12">
        <f t="shared" si="198"/>
        <v>-9.7704553682605805E-2</v>
      </c>
      <c r="W651" s="9"/>
      <c r="X651" s="12">
        <f t="shared" si="199"/>
        <v>-8.9839036450163917E-2</v>
      </c>
      <c r="Y651" s="9"/>
      <c r="Z651" s="12">
        <f t="shared" si="200"/>
        <v>-6.9804447450845575E-2</v>
      </c>
      <c r="AA651" s="9"/>
      <c r="AB651" s="12">
        <f t="shared" si="201"/>
        <v>-5.9598134975890893E-2</v>
      </c>
      <c r="AC651" s="9"/>
      <c r="AD651" s="12">
        <f t="shared" si="202"/>
        <v>-5.963065851849262E-2</v>
      </c>
    </row>
    <row r="652" spans="1:30" x14ac:dyDescent="0.35">
      <c r="A652" s="7">
        <v>2014</v>
      </c>
      <c r="B652" s="9" t="s">
        <v>17</v>
      </c>
      <c r="C652" s="27">
        <v>41629.79</v>
      </c>
      <c r="E652" s="28">
        <v>919.89</v>
      </c>
      <c r="F652" s="23"/>
      <c r="G652" s="1">
        <v>15435.333862775189</v>
      </c>
      <c r="H652" s="23"/>
      <c r="I652" s="10">
        <f t="shared" si="203"/>
        <v>-14515.44386277519</v>
      </c>
      <c r="J652" s="11"/>
      <c r="K652" s="11"/>
      <c r="L652" s="12">
        <f t="shared" si="193"/>
        <v>-0.34867924778806691</v>
      </c>
      <c r="M652" s="9"/>
      <c r="N652" s="12">
        <f t="shared" si="194"/>
        <v>-4.683896528697077E-2</v>
      </c>
      <c r="O652" s="9"/>
      <c r="P652" s="12">
        <f t="shared" si="195"/>
        <v>-6.4881777632224163E-2</v>
      </c>
      <c r="Q652" s="9"/>
      <c r="R652" s="12">
        <f t="shared" si="196"/>
        <v>-6.9592016037800034E-2</v>
      </c>
      <c r="S652" s="9"/>
      <c r="T652" s="12">
        <f t="shared" si="197"/>
        <v>-0.11019979126924584</v>
      </c>
      <c r="U652" s="9"/>
      <c r="V652" s="12">
        <f t="shared" si="198"/>
        <v>-0.11550614105072624</v>
      </c>
      <c r="W652" s="9"/>
      <c r="X652" s="12">
        <f t="shared" si="199"/>
        <v>-0.10465123377975019</v>
      </c>
      <c r="Y652" s="9"/>
      <c r="Z652" s="12">
        <f t="shared" si="200"/>
        <v>-9.6441380917203209E-2</v>
      </c>
      <c r="AA652" s="9"/>
      <c r="AB652" s="12">
        <f t="shared" si="201"/>
        <v>-7.5331708329232069E-2</v>
      </c>
      <c r="AC652" s="9"/>
      <c r="AD652" s="12">
        <f t="shared" si="202"/>
        <v>-6.4500910770279363E-2</v>
      </c>
    </row>
    <row r="653" spans="1:30" x14ac:dyDescent="0.35">
      <c r="A653" s="7">
        <v>2015</v>
      </c>
      <c r="B653" s="9" t="s">
        <v>17</v>
      </c>
      <c r="C653" s="27">
        <v>114996.25</v>
      </c>
      <c r="E653" s="28">
        <v>10842.68</v>
      </c>
      <c r="F653" s="23"/>
      <c r="G653" s="1">
        <v>13506.84</v>
      </c>
      <c r="H653" s="23"/>
      <c r="I653" s="10">
        <f t="shared" si="203"/>
        <v>-2664.16</v>
      </c>
      <c r="J653" s="11"/>
      <c r="K653" s="11"/>
      <c r="L653" s="12">
        <f t="shared" si="193"/>
        <v>-2.3167364153178906E-2</v>
      </c>
      <c r="M653" s="9"/>
      <c r="N653" s="12">
        <f t="shared" si="194"/>
        <v>-0.10968548948039029</v>
      </c>
      <c r="O653" s="9"/>
      <c r="P653" s="12">
        <f t="shared" si="195"/>
        <v>-4.4523654937780974E-2</v>
      </c>
      <c r="Q653" s="9"/>
      <c r="R653" s="12">
        <f t="shared" si="196"/>
        <v>-6.1052474100918498E-2</v>
      </c>
      <c r="S653" s="9"/>
      <c r="T653" s="12">
        <f t="shared" si="197"/>
        <v>-6.5688274743544842E-2</v>
      </c>
      <c r="U653" s="9"/>
      <c r="V653" s="12">
        <f t="shared" si="198"/>
        <v>-0.10309763024287812</v>
      </c>
      <c r="W653" s="9"/>
      <c r="X653" s="12">
        <f t="shared" si="199"/>
        <v>-0.10831914219638698</v>
      </c>
      <c r="Y653" s="9"/>
      <c r="Z653" s="12">
        <f t="shared" si="200"/>
        <v>-9.8863599191519116E-2</v>
      </c>
      <c r="AA653" s="9"/>
      <c r="AB653" s="12">
        <f t="shared" si="201"/>
        <v>-9.1618292388848305E-2</v>
      </c>
      <c r="AC653" s="9"/>
      <c r="AD653" s="12">
        <f t="shared" si="202"/>
        <v>-7.2623983215868784E-2</v>
      </c>
    </row>
    <row r="654" spans="1:30" x14ac:dyDescent="0.35">
      <c r="A654" s="7">
        <v>2016</v>
      </c>
      <c r="B654" s="9" t="s">
        <v>17</v>
      </c>
      <c r="C654" s="27">
        <v>53418.69</v>
      </c>
      <c r="E654" s="28">
        <v>4995.2299999999996</v>
      </c>
      <c r="F654" s="23"/>
      <c r="G654" s="1">
        <v>28177.040000000001</v>
      </c>
      <c r="H654" s="23"/>
      <c r="I654" s="10">
        <f t="shared" si="203"/>
        <v>-23181.81</v>
      </c>
      <c r="J654" s="11"/>
      <c r="K654" s="11"/>
      <c r="L654" s="12">
        <f t="shared" si="193"/>
        <v>-0.43396440459322383</v>
      </c>
      <c r="M654" s="9"/>
      <c r="N654" s="12">
        <f t="shared" si="194"/>
        <v>-0.15346601673224478</v>
      </c>
      <c r="O654" s="9"/>
      <c r="P654" s="12">
        <f t="shared" si="195"/>
        <v>-0.19215627958280693</v>
      </c>
      <c r="Q654" s="9"/>
      <c r="R654" s="12">
        <f t="shared" si="196"/>
        <v>-6.1448919444551282E-2</v>
      </c>
      <c r="S654" s="9"/>
      <c r="T654" s="12">
        <f t="shared" si="197"/>
        <v>-7.6304026026542598E-2</v>
      </c>
      <c r="U654" s="9"/>
      <c r="V654" s="12">
        <f t="shared" si="198"/>
        <v>-7.9532686515367781E-2</v>
      </c>
      <c r="W654" s="9"/>
      <c r="X654" s="12">
        <f t="shared" si="199"/>
        <v>-0.11518171346158942</v>
      </c>
      <c r="Y654" s="9"/>
      <c r="Z654" s="12">
        <f t="shared" si="200"/>
        <v>-0.11968213909654152</v>
      </c>
      <c r="AA654" s="9"/>
      <c r="AB654" s="12">
        <f t="shared" si="201"/>
        <v>-0.10956687105975747</v>
      </c>
      <c r="AC654" s="9"/>
      <c r="AD654" s="12">
        <f t="shared" si="202"/>
        <v>-0.10177539974467671</v>
      </c>
    </row>
    <row r="655" spans="1:30" s="21" customFormat="1" x14ac:dyDescent="0.35">
      <c r="A655" s="7">
        <v>2017</v>
      </c>
      <c r="B655" s="9" t="s">
        <v>17</v>
      </c>
      <c r="C655" s="27">
        <v>1019338.7</v>
      </c>
      <c r="D655" s="23"/>
      <c r="E655" s="28">
        <v>17744.810000000001</v>
      </c>
      <c r="F655" s="23"/>
      <c r="G655" s="1">
        <v>22670.9</v>
      </c>
      <c r="H655" s="23"/>
      <c r="I655" s="10">
        <f t="shared" si="203"/>
        <v>-4926.09</v>
      </c>
      <c r="J655" s="11"/>
      <c r="K655" s="11"/>
      <c r="L655" s="12">
        <f t="shared" si="193"/>
        <v>-4.8326331571635611E-3</v>
      </c>
      <c r="M655" s="9"/>
      <c r="N655" s="12">
        <f t="shared" si="194"/>
        <v>-2.6201544041565637E-2</v>
      </c>
      <c r="O655" s="9"/>
      <c r="P655" s="12">
        <f t="shared" si="195"/>
        <v>-2.5907780000573186E-2</v>
      </c>
      <c r="Q655" s="9"/>
      <c r="R655" s="12">
        <f t="shared" si="196"/>
        <v>-3.6837574639162977E-2</v>
      </c>
      <c r="S655" s="9"/>
      <c r="T655" s="12">
        <f t="shared" si="197"/>
        <v>-3.5782084887751656E-2</v>
      </c>
      <c r="U655" s="9"/>
      <c r="V655" s="12">
        <f t="shared" si="198"/>
        <v>-4.4975440776308613E-2</v>
      </c>
      <c r="W655" s="9"/>
      <c r="X655" s="12">
        <f t="shared" si="199"/>
        <v>-4.8330117301897103E-2</v>
      </c>
      <c r="Y655" s="9"/>
      <c r="Z655" s="12">
        <f t="shared" si="200"/>
        <v>-6.9861495765925513E-2</v>
      </c>
      <c r="AA655" s="9"/>
      <c r="AB655" s="12">
        <f t="shared" si="201"/>
        <v>-7.377630943789075E-2</v>
      </c>
      <c r="AC655" s="9"/>
      <c r="AD655" s="12">
        <f t="shared" si="202"/>
        <v>-6.9905580479310447E-2</v>
      </c>
    </row>
    <row r="656" spans="1:30" s="23" customFormat="1" x14ac:dyDescent="0.35">
      <c r="A656" s="7">
        <v>2018</v>
      </c>
      <c r="B656" s="9" t="s">
        <v>17</v>
      </c>
      <c r="C656" s="27">
        <v>8982.56</v>
      </c>
      <c r="D656" s="14"/>
      <c r="E656" s="28">
        <v>659.47349338213837</v>
      </c>
      <c r="G656" s="1">
        <v>28726.987797719623</v>
      </c>
      <c r="I656" s="10">
        <f t="shared" si="203"/>
        <v>-28067.514304337485</v>
      </c>
      <c r="J656" s="11"/>
      <c r="K656" s="11"/>
      <c r="L656" s="12">
        <f t="shared" si="193"/>
        <v>-3.1246676119433086</v>
      </c>
      <c r="M656" s="9"/>
      <c r="N656" s="12">
        <f t="shared" si="194"/>
        <v>-3.2084918972051089E-2</v>
      </c>
      <c r="O656" s="9"/>
      <c r="P656" s="12">
        <f t="shared" si="195"/>
        <v>-5.1930608927161732E-2</v>
      </c>
      <c r="Q656" s="9"/>
      <c r="R656" s="12">
        <f t="shared" si="196"/>
        <v>-4.9166703826906452E-2</v>
      </c>
      <c r="S656" s="9"/>
      <c r="T656" s="12">
        <f t="shared" si="197"/>
        <v>-5.9235330071615321E-2</v>
      </c>
      <c r="U656" s="9"/>
      <c r="V656" s="12">
        <f t="shared" si="198"/>
        <v>-4.8072960605077417E-2</v>
      </c>
      <c r="W656" s="9"/>
      <c r="X656" s="12">
        <f t="shared" si="199"/>
        <v>-5.6825571624362484E-2</v>
      </c>
      <c r="Y656" s="9"/>
      <c r="Z656" s="12">
        <f t="shared" si="200"/>
        <v>-5.9612202813384751E-2</v>
      </c>
      <c r="AA656" s="9"/>
      <c r="AB656" s="12">
        <f t="shared" si="201"/>
        <v>-8.0877386041878788E-2</v>
      </c>
      <c r="AC656" s="9"/>
      <c r="AD656" s="12">
        <f t="shared" si="202"/>
        <v>-8.4484597652210239E-2</v>
      </c>
    </row>
    <row r="657" spans="1:30" s="23" customFormat="1" x14ac:dyDescent="0.35">
      <c r="A657" s="7">
        <v>2019</v>
      </c>
      <c r="B657" s="9" t="s">
        <v>17</v>
      </c>
      <c r="C657" s="27">
        <v>39022.109999999986</v>
      </c>
      <c r="D657" s="14"/>
      <c r="E657" s="28">
        <v>0</v>
      </c>
      <c r="G657" s="1">
        <v>124888.92686232837</v>
      </c>
      <c r="I657" s="10">
        <f t="shared" si="203"/>
        <v>-124888.92686232837</v>
      </c>
      <c r="J657" s="11"/>
      <c r="K657" s="11"/>
      <c r="L657" s="12">
        <f t="shared" si="193"/>
        <v>-3.2004657580619913</v>
      </c>
      <c r="M657" s="9"/>
      <c r="N657" s="12">
        <f t="shared" si="194"/>
        <v>-3.1862825255681568</v>
      </c>
      <c r="O657" s="9"/>
      <c r="P657" s="12">
        <f t="shared" si="195"/>
        <v>-0.14792103048025287</v>
      </c>
      <c r="Q657" s="9"/>
      <c r="R657" s="12">
        <f t="shared" si="196"/>
        <v>-0.16155466680114586</v>
      </c>
      <c r="S657" s="9"/>
      <c r="T657" s="12">
        <f t="shared" si="197"/>
        <v>-0.14867672722076686</v>
      </c>
      <c r="U657" s="9"/>
      <c r="V657" s="12">
        <f t="shared" si="198"/>
        <v>-0.1551947642454482</v>
      </c>
      <c r="W657" s="9"/>
      <c r="X657" s="12">
        <f t="shared" si="199"/>
        <v>-0.10163892682174631</v>
      </c>
      <c r="Y657" s="9"/>
      <c r="Z657" s="12">
        <f t="shared" si="200"/>
        <v>-0.10851000146567694</v>
      </c>
      <c r="AA657" s="9"/>
      <c r="AB657" s="12">
        <f t="shared" si="201"/>
        <v>-0.10886706914747631</v>
      </c>
      <c r="AC657" s="9"/>
      <c r="AD657" s="12">
        <f t="shared" si="202"/>
        <v>-0.12899378626736696</v>
      </c>
    </row>
    <row r="658" spans="1:30" s="23" customFormat="1" x14ac:dyDescent="0.35">
      <c r="A658" s="7">
        <v>2020</v>
      </c>
      <c r="B658" s="9" t="s">
        <v>17</v>
      </c>
      <c r="C658" s="27">
        <v>83772.400000000023</v>
      </c>
      <c r="D658" s="14"/>
      <c r="E658" s="28">
        <v>0.1895526527103992</v>
      </c>
      <c r="G658" s="1">
        <v>496167.86844644684</v>
      </c>
      <c r="I658" s="10">
        <f t="shared" si="203"/>
        <v>-496167.67889379413</v>
      </c>
      <c r="J658" s="11"/>
      <c r="K658" s="11"/>
      <c r="L658" s="12">
        <f t="shared" si="193"/>
        <v>-5.9228060661243322</v>
      </c>
      <c r="M658" s="9"/>
      <c r="N658" s="12">
        <f t="shared" si="194"/>
        <v>-5.0576903296093816</v>
      </c>
      <c r="O658" s="9"/>
      <c r="P658" s="12">
        <f t="shared" si="195"/>
        <v>-4.9259261877689333</v>
      </c>
      <c r="Q658" s="9"/>
      <c r="R658" s="12">
        <f t="shared" si="196"/>
        <v>-0.56818803729920231</v>
      </c>
      <c r="S658" s="9"/>
      <c r="T658" s="12">
        <f t="shared" si="197"/>
        <v>-0.56223548810754653</v>
      </c>
      <c r="U658" s="9"/>
      <c r="V658" s="12">
        <f t="shared" si="198"/>
        <v>-0.51525604891792176</v>
      </c>
      <c r="W658" s="9"/>
      <c r="X658" s="12">
        <f t="shared" si="199"/>
        <v>-0.51016145702379334</v>
      </c>
      <c r="Y658" s="9"/>
      <c r="Z658" s="12">
        <f t="shared" si="200"/>
        <v>-0.30651372155199474</v>
      </c>
      <c r="AA658" s="9"/>
      <c r="AB658" s="12">
        <f t="shared" si="201"/>
        <v>-0.30673115484515368</v>
      </c>
      <c r="AC658" s="9"/>
      <c r="AD658" s="12">
        <f t="shared" si="202"/>
        <v>-0.29822430293288132</v>
      </c>
    </row>
    <row r="659" spans="1:30" s="23" customFormat="1" x14ac:dyDescent="0.35">
      <c r="A659" s="7">
        <v>2021</v>
      </c>
      <c r="B659" s="9" t="s">
        <v>17</v>
      </c>
      <c r="C659" s="27">
        <v>406135.18000000011</v>
      </c>
      <c r="D659" s="14"/>
      <c r="E659" s="28">
        <v>0</v>
      </c>
      <c r="G659" s="1">
        <v>3186.8130622002082</v>
      </c>
      <c r="I659" s="10">
        <f t="shared" si="203"/>
        <v>-3186.8130622002082</v>
      </c>
      <c r="J659" s="11"/>
      <c r="K659" s="11"/>
      <c r="L659" s="12">
        <f t="shared" si="193"/>
        <v>-7.8466806598734128E-3</v>
      </c>
      <c r="M659" s="9"/>
      <c r="N659" s="12">
        <f t="shared" si="194"/>
        <v>-1.0192830491742835</v>
      </c>
      <c r="O659" s="9"/>
      <c r="P659" s="12">
        <f t="shared" si="195"/>
        <v>-1.1802011318712748</v>
      </c>
      <c r="Q659" s="9"/>
      <c r="R659" s="12">
        <f t="shared" si="196"/>
        <v>-1.2126716450920387</v>
      </c>
      <c r="S659" s="9"/>
      <c r="T659" s="12">
        <f t="shared" si="197"/>
        <v>-0.42204952459503087</v>
      </c>
      <c r="U659" s="9"/>
      <c r="V659" s="12">
        <f t="shared" si="198"/>
        <v>-0.42244468774034888</v>
      </c>
      <c r="W659" s="9"/>
      <c r="X659" s="12">
        <f t="shared" si="199"/>
        <v>-0.39583733854915576</v>
      </c>
      <c r="Y659" s="9"/>
      <c r="Z659" s="12">
        <f t="shared" si="200"/>
        <v>-0.39472649929492004</v>
      </c>
      <c r="AA659" s="9"/>
      <c r="AB659" s="12">
        <f t="shared" si="201"/>
        <v>-0.26298089916887296</v>
      </c>
      <c r="AC659" s="9"/>
      <c r="AD659" s="12">
        <f t="shared" si="202"/>
        <v>-0.26433804664795513</v>
      </c>
    </row>
    <row r="660" spans="1:30" s="21" customFormat="1" x14ac:dyDescent="0.35">
      <c r="A660" s="7"/>
      <c r="B660" s="9"/>
      <c r="C660" s="27"/>
      <c r="D660" s="23"/>
      <c r="E660" s="28"/>
      <c r="F660" s="23"/>
      <c r="G660" s="1"/>
      <c r="H660" s="23"/>
      <c r="I660" s="10"/>
      <c r="J660" s="11"/>
      <c r="K660" s="11"/>
      <c r="L660" s="12"/>
      <c r="M660" s="9"/>
      <c r="N660" s="12"/>
      <c r="O660" s="9"/>
      <c r="P660" s="12"/>
      <c r="Q660" s="9"/>
      <c r="R660" s="12"/>
      <c r="S660" s="9"/>
      <c r="T660" s="12"/>
      <c r="U660" s="9"/>
      <c r="V660" s="12"/>
      <c r="W660" s="9"/>
      <c r="X660" s="12"/>
      <c r="Y660" s="9"/>
      <c r="Z660" s="12"/>
      <c r="AA660" s="9"/>
      <c r="AB660" s="12"/>
      <c r="AC660" s="9"/>
      <c r="AD660" s="12"/>
    </row>
    <row r="661" spans="1:30" s="21" customFormat="1" x14ac:dyDescent="0.35">
      <c r="A661" s="7"/>
      <c r="B661" s="9"/>
      <c r="C661" s="27"/>
      <c r="D661" s="23"/>
      <c r="E661" s="28"/>
      <c r="F661" s="23"/>
      <c r="G661" s="1"/>
      <c r="H661" s="23"/>
      <c r="I661" s="10"/>
      <c r="J661" s="11"/>
      <c r="K661" s="11"/>
      <c r="L661" s="12"/>
      <c r="M661" s="9"/>
      <c r="N661" s="12"/>
      <c r="O661" s="9"/>
      <c r="P661" s="12"/>
      <c r="Q661" s="9"/>
      <c r="R661" s="12"/>
      <c r="S661" s="9"/>
      <c r="T661" s="12"/>
      <c r="U661" s="9"/>
      <c r="V661" s="12"/>
      <c r="W661" s="9"/>
      <c r="X661" s="12"/>
      <c r="Y661" s="9"/>
      <c r="Z661" s="12"/>
      <c r="AA661" s="9"/>
      <c r="AB661" s="12"/>
      <c r="AC661" s="9"/>
      <c r="AD661" s="12"/>
    </row>
    <row r="662" spans="1:30" x14ac:dyDescent="0.35">
      <c r="A662" s="7">
        <v>1984</v>
      </c>
      <c r="B662" s="3" t="s">
        <v>18</v>
      </c>
      <c r="C662" s="27">
        <v>0</v>
      </c>
      <c r="E662" s="28">
        <v>28487.77</v>
      </c>
      <c r="F662" s="23"/>
      <c r="G662" s="1">
        <v>48109.4</v>
      </c>
      <c r="H662" s="23"/>
      <c r="I662" s="10">
        <f t="shared" ref="I662:I688" si="204">+E662-G662</f>
        <v>-19621.63</v>
      </c>
      <c r="J662" s="11"/>
      <c r="K662" s="11"/>
      <c r="L662" s="12" t="str">
        <f t="shared" ref="L662:L699" si="205">IF(C662=0,"NA",+I662/C662)</f>
        <v>NA</v>
      </c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</row>
    <row r="663" spans="1:30" x14ac:dyDescent="0.35">
      <c r="A663" s="7">
        <v>1985</v>
      </c>
      <c r="B663" s="3" t="s">
        <v>18</v>
      </c>
      <c r="C663" s="27">
        <v>0</v>
      </c>
      <c r="D663" s="14"/>
      <c r="E663" s="28">
        <v>81375.509999999995</v>
      </c>
      <c r="F663" s="23"/>
      <c r="G663" s="1">
        <v>37071.25</v>
      </c>
      <c r="H663" s="23"/>
      <c r="I663" s="10">
        <f t="shared" si="204"/>
        <v>44304.259999999995</v>
      </c>
      <c r="J663" s="11"/>
      <c r="K663" s="11"/>
      <c r="L663" s="12" t="str">
        <f t="shared" si="205"/>
        <v>NA</v>
      </c>
      <c r="M663" s="9"/>
      <c r="N663" s="12" t="str">
        <f t="shared" ref="N663:N699" si="206">IF(SUM($C662:$C663)=0,"NA",SUM($I662:$I663)/SUM($C662:$C663))</f>
        <v>NA</v>
      </c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</row>
    <row r="664" spans="1:30" x14ac:dyDescent="0.35">
      <c r="A664" s="7">
        <v>1986</v>
      </c>
      <c r="B664" s="3" t="s">
        <v>18</v>
      </c>
      <c r="C664" s="27">
        <v>0</v>
      </c>
      <c r="E664" s="28">
        <v>46444.31</v>
      </c>
      <c r="F664" s="23"/>
      <c r="G664" s="1">
        <v>32517.33</v>
      </c>
      <c r="H664" s="23"/>
      <c r="I664" s="10">
        <f t="shared" si="204"/>
        <v>13926.979999999996</v>
      </c>
      <c r="J664" s="11"/>
      <c r="K664" s="11"/>
      <c r="L664" s="12" t="str">
        <f t="shared" si="205"/>
        <v>NA</v>
      </c>
      <c r="M664" s="9"/>
      <c r="N664" s="12" t="str">
        <f t="shared" si="206"/>
        <v>NA</v>
      </c>
      <c r="O664" s="9"/>
      <c r="P664" s="12" t="str">
        <f t="shared" ref="P664:P699" si="207">IF(SUM($C662:$C664)=0,"NA",SUM($I662:$I664)/SUM($C662:$C664))</f>
        <v>NA</v>
      </c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</row>
    <row r="665" spans="1:30" x14ac:dyDescent="0.35">
      <c r="A665" s="7">
        <v>1987</v>
      </c>
      <c r="B665" s="3" t="s">
        <v>18</v>
      </c>
      <c r="C665" s="27">
        <v>0</v>
      </c>
      <c r="E665" s="28">
        <v>22558.52</v>
      </c>
      <c r="F665" s="23"/>
      <c r="G665" s="1">
        <v>22948.66</v>
      </c>
      <c r="H665" s="23"/>
      <c r="I665" s="10">
        <f t="shared" si="204"/>
        <v>-390.13999999999942</v>
      </c>
      <c r="J665" s="11"/>
      <c r="K665" s="11"/>
      <c r="L665" s="12" t="str">
        <f t="shared" si="205"/>
        <v>NA</v>
      </c>
      <c r="M665" s="9"/>
      <c r="N665" s="12" t="str">
        <f t="shared" si="206"/>
        <v>NA</v>
      </c>
      <c r="O665" s="9"/>
      <c r="P665" s="12" t="str">
        <f t="shared" si="207"/>
        <v>NA</v>
      </c>
      <c r="Q665" s="9"/>
      <c r="R665" s="12" t="str">
        <f t="shared" ref="R665:R699" si="208">IF(SUM($C662:$C665)=0,"NA",SUM($I662:$I665)/SUM($C662:$C665))</f>
        <v>NA</v>
      </c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</row>
    <row r="666" spans="1:30" x14ac:dyDescent="0.35">
      <c r="A666" s="7">
        <v>1988</v>
      </c>
      <c r="B666" s="3" t="s">
        <v>18</v>
      </c>
      <c r="C666" s="27">
        <v>5671</v>
      </c>
      <c r="E666" s="28">
        <v>37291.81</v>
      </c>
      <c r="F666" s="23"/>
      <c r="G666" s="1">
        <v>22059.79</v>
      </c>
      <c r="H666" s="23"/>
      <c r="I666" s="10">
        <f t="shared" si="204"/>
        <v>15232.019999999997</v>
      </c>
      <c r="J666" s="11"/>
      <c r="K666" s="11"/>
      <c r="L666" s="12">
        <f t="shared" si="205"/>
        <v>2.6859495679774286</v>
      </c>
      <c r="M666" s="9"/>
      <c r="N666" s="12">
        <f t="shared" si="206"/>
        <v>2.6171539411038611</v>
      </c>
      <c r="O666" s="9"/>
      <c r="P666" s="12">
        <f t="shared" si="207"/>
        <v>5.0729783107035784</v>
      </c>
      <c r="Q666" s="9"/>
      <c r="R666" s="12">
        <f t="shared" si="208"/>
        <v>12.885402927173336</v>
      </c>
      <c r="S666" s="9"/>
      <c r="T666" s="12">
        <f t="shared" ref="T666:T699" si="209">IF(SUM($C662:$C666)=0,"NA",SUM($I662:$I666)/SUM($C662:$C666))</f>
        <v>9.4254082172456322</v>
      </c>
      <c r="U666" s="9"/>
      <c r="V666" s="9"/>
      <c r="W666" s="9"/>
      <c r="X666" s="9"/>
      <c r="Y666" s="9"/>
      <c r="Z666" s="9"/>
      <c r="AA666" s="9"/>
      <c r="AB666" s="9"/>
      <c r="AC666" s="9"/>
      <c r="AD666" s="9"/>
    </row>
    <row r="667" spans="1:30" x14ac:dyDescent="0.35">
      <c r="A667" s="7">
        <v>1989</v>
      </c>
      <c r="B667" s="3" t="s">
        <v>18</v>
      </c>
      <c r="C667" s="27">
        <v>24736</v>
      </c>
      <c r="E667" s="28">
        <v>37523.629999999997</v>
      </c>
      <c r="F667" s="23"/>
      <c r="G667" s="1">
        <v>14832.4</v>
      </c>
      <c r="H667" s="23"/>
      <c r="I667" s="10">
        <f t="shared" si="204"/>
        <v>22691.229999999996</v>
      </c>
      <c r="J667" s="11"/>
      <c r="K667" s="11"/>
      <c r="L667" s="12">
        <f t="shared" si="205"/>
        <v>0.91733627102199211</v>
      </c>
      <c r="M667" s="9"/>
      <c r="N667" s="12">
        <f t="shared" si="206"/>
        <v>1.2471881474660438</v>
      </c>
      <c r="O667" s="9"/>
      <c r="P667" s="12">
        <f t="shared" si="207"/>
        <v>1.2343575492485281</v>
      </c>
      <c r="Q667" s="9"/>
      <c r="R667" s="12">
        <f t="shared" si="208"/>
        <v>1.6923764264807442</v>
      </c>
      <c r="S667" s="9"/>
      <c r="T667" s="12">
        <f t="shared" si="209"/>
        <v>3.1494178971947244</v>
      </c>
      <c r="U667" s="9"/>
      <c r="V667" s="12">
        <f t="shared" ref="V667:V699" si="210">IF(SUM($C662:$C667)=0,"NA",SUM($I662:$I667)/SUM($C662:$C667))</f>
        <v>2.5041181306935894</v>
      </c>
      <c r="W667" s="9"/>
      <c r="X667" s="13" t="s">
        <v>49</v>
      </c>
      <c r="Y667" s="9"/>
      <c r="Z667" s="9"/>
      <c r="AA667" s="9"/>
      <c r="AB667" s="9"/>
      <c r="AC667" s="9"/>
      <c r="AD667" s="9"/>
    </row>
    <row r="668" spans="1:30" x14ac:dyDescent="0.35">
      <c r="A668" s="7">
        <v>1990</v>
      </c>
      <c r="B668" s="3" t="s">
        <v>18</v>
      </c>
      <c r="C668" s="27">
        <v>17197</v>
      </c>
      <c r="E668" s="28">
        <v>37691.760000000002</v>
      </c>
      <c r="F668" s="23"/>
      <c r="G668" s="1">
        <v>15288.2</v>
      </c>
      <c r="H668" s="23"/>
      <c r="I668" s="10">
        <f t="shared" si="204"/>
        <v>22403.56</v>
      </c>
      <c r="J668" s="11"/>
      <c r="K668" s="11"/>
      <c r="L668" s="12">
        <f t="shared" si="205"/>
        <v>1.3027597836832006</v>
      </c>
      <c r="M668" s="9"/>
      <c r="N668" s="12">
        <f t="shared" si="206"/>
        <v>1.0754009968282736</v>
      </c>
      <c r="O668" s="9"/>
      <c r="P668" s="12">
        <f t="shared" si="207"/>
        <v>1.2672634652550205</v>
      </c>
      <c r="Q668" s="9"/>
      <c r="R668" s="12">
        <f t="shared" si="208"/>
        <v>1.2590679354676078</v>
      </c>
      <c r="S668" s="9"/>
      <c r="T668" s="12">
        <f t="shared" si="209"/>
        <v>1.5516269641206619</v>
      </c>
      <c r="U668" s="9"/>
      <c r="V668" s="12">
        <f t="shared" si="210"/>
        <v>2.4823105201243592</v>
      </c>
      <c r="W668" s="9"/>
      <c r="X668" s="12">
        <f t="shared" ref="X668:X699" si="211">IF(SUM($C662:$C668)=0,"NA",SUM($I662:$I668)/SUM($C662:$C668))</f>
        <v>2.070126039828585</v>
      </c>
      <c r="Y668" s="9"/>
      <c r="Z668" s="9"/>
      <c r="AA668" s="9"/>
      <c r="AB668" s="9"/>
      <c r="AC668" s="9"/>
      <c r="AD668" s="9"/>
    </row>
    <row r="669" spans="1:30" x14ac:dyDescent="0.35">
      <c r="A669" s="7">
        <v>1991</v>
      </c>
      <c r="B669" s="3" t="s">
        <v>18</v>
      </c>
      <c r="C669" s="27">
        <v>81884.570000000007</v>
      </c>
      <c r="E669" s="28">
        <v>43271.56</v>
      </c>
      <c r="F669" s="23"/>
      <c r="G669" s="1">
        <v>14697.9</v>
      </c>
      <c r="H669" s="23"/>
      <c r="I669" s="10">
        <f t="shared" si="204"/>
        <v>28573.659999999996</v>
      </c>
      <c r="J669" s="11"/>
      <c r="K669" s="11"/>
      <c r="L669" s="12">
        <f t="shared" si="205"/>
        <v>0.34895047992558298</v>
      </c>
      <c r="M669" s="9"/>
      <c r="N669" s="12">
        <f t="shared" si="206"/>
        <v>0.51449749938358869</v>
      </c>
      <c r="O669" s="9"/>
      <c r="P669" s="12">
        <f t="shared" si="207"/>
        <v>0.59497573728833464</v>
      </c>
      <c r="Q669" s="9"/>
      <c r="R669" s="12">
        <f t="shared" si="208"/>
        <v>0.68655071254551658</v>
      </c>
      <c r="S669" s="9"/>
      <c r="T669" s="12">
        <f t="shared" si="209"/>
        <v>0.6835377825239709</v>
      </c>
      <c r="U669" s="9"/>
      <c r="V669" s="12">
        <f t="shared" si="210"/>
        <v>0.79109152259539195</v>
      </c>
      <c r="W669" s="9"/>
      <c r="X669" s="12">
        <f t="shared" si="211"/>
        <v>1.1332395592908313</v>
      </c>
      <c r="Y669" s="9"/>
      <c r="Z669" s="12">
        <f t="shared" ref="Z669:Z699" si="212">IF(SUM($C662:$C669)=0,"NA",SUM($I662:$I669)/SUM($C662:$C669))</f>
        <v>0.98170780633379429</v>
      </c>
      <c r="AA669" s="9"/>
      <c r="AB669" s="9"/>
      <c r="AC669" s="9"/>
      <c r="AD669" s="9"/>
    </row>
    <row r="670" spans="1:30" x14ac:dyDescent="0.35">
      <c r="A670" s="7">
        <v>1992</v>
      </c>
      <c r="B670" s="3" t="s">
        <v>18</v>
      </c>
      <c r="C670" s="27">
        <v>34357</v>
      </c>
      <c r="E670" s="28">
        <v>22529.52</v>
      </c>
      <c r="F670" s="23"/>
      <c r="G670" s="1">
        <v>5717.36</v>
      </c>
      <c r="H670" s="23"/>
      <c r="I670" s="10">
        <f t="shared" si="204"/>
        <v>16812.16</v>
      </c>
      <c r="J670" s="11"/>
      <c r="K670" s="11"/>
      <c r="L670" s="12">
        <f t="shared" si="205"/>
        <v>0.48933725296155078</v>
      </c>
      <c r="M670" s="9"/>
      <c r="N670" s="12">
        <f t="shared" si="206"/>
        <v>0.39044396939924325</v>
      </c>
      <c r="O670" s="9"/>
      <c r="P670" s="12">
        <f t="shared" si="207"/>
        <v>0.50801938300148153</v>
      </c>
      <c r="Q670" s="9"/>
      <c r="R670" s="12">
        <f t="shared" si="208"/>
        <v>0.57203006779155452</v>
      </c>
      <c r="S670" s="9"/>
      <c r="T670" s="12">
        <f t="shared" si="209"/>
        <v>0.64519675448045377</v>
      </c>
      <c r="U670" s="9"/>
      <c r="V670" s="12">
        <f t="shared" si="210"/>
        <v>0.64281560984529507</v>
      </c>
      <c r="W670" s="9"/>
      <c r="X670" s="12">
        <f t="shared" si="211"/>
        <v>0.72781626015277678</v>
      </c>
      <c r="Y670" s="9"/>
      <c r="Z670" s="12">
        <f t="shared" si="212"/>
        <v>0.99821881055435291</v>
      </c>
      <c r="AA670" s="9"/>
      <c r="AB670" s="12">
        <f t="shared" ref="AB670:AB699" si="213">IF(SUM($C662:$C670)=0,"NA",SUM($I662:$I670)/SUM($C662:$C670))</f>
        <v>0.87846195658509396</v>
      </c>
      <c r="AC670" s="9"/>
      <c r="AD670" s="9"/>
    </row>
    <row r="671" spans="1:30" x14ac:dyDescent="0.35">
      <c r="A671" s="7">
        <v>1993</v>
      </c>
      <c r="B671" s="3" t="s">
        <v>18</v>
      </c>
      <c r="C671" s="27">
        <v>36658</v>
      </c>
      <c r="E671" s="28">
        <v>50320.88</v>
      </c>
      <c r="F671" s="23"/>
      <c r="G671" s="1">
        <v>7562.63</v>
      </c>
      <c r="H671" s="23"/>
      <c r="I671" s="10">
        <f t="shared" si="204"/>
        <v>42758.25</v>
      </c>
      <c r="J671" s="11"/>
      <c r="K671" s="11"/>
      <c r="L671" s="12">
        <f t="shared" si="205"/>
        <v>1.166409787768018</v>
      </c>
      <c r="M671" s="9"/>
      <c r="N671" s="12">
        <f t="shared" si="206"/>
        <v>0.83884263887911015</v>
      </c>
      <c r="O671" s="9"/>
      <c r="P671" s="12">
        <f t="shared" si="207"/>
        <v>0.57648343942366864</v>
      </c>
      <c r="Q671" s="9"/>
      <c r="R671" s="12">
        <f t="shared" si="208"/>
        <v>0.64991098879889231</v>
      </c>
      <c r="S671" s="9"/>
      <c r="T671" s="12">
        <f t="shared" si="209"/>
        <v>0.68386338074789021</v>
      </c>
      <c r="U671" s="9"/>
      <c r="V671" s="12">
        <f t="shared" si="210"/>
        <v>0.74048995736085899</v>
      </c>
      <c r="W671" s="9"/>
      <c r="X671" s="12">
        <f t="shared" si="211"/>
        <v>0.73854415659531636</v>
      </c>
      <c r="Y671" s="9"/>
      <c r="Z671" s="12">
        <f t="shared" si="212"/>
        <v>0.80800416670885211</v>
      </c>
      <c r="AA671" s="9"/>
      <c r="AB671" s="12">
        <f t="shared" si="213"/>
        <v>1.028969110126069</v>
      </c>
      <c r="AC671" s="9"/>
      <c r="AD671" s="12">
        <f t="shared" ref="AD671:AD699" si="214">IF(SUM($C662:$C671)=0,"NA",SUM($I662:$I671)/SUM($C662:$C671))</f>
        <v>0.93110736133027439</v>
      </c>
    </row>
    <row r="672" spans="1:30" x14ac:dyDescent="0.35">
      <c r="A672" s="7">
        <v>1994</v>
      </c>
      <c r="B672" s="3" t="s">
        <v>18</v>
      </c>
      <c r="C672" s="27">
        <v>7067.33</v>
      </c>
      <c r="E672" s="28">
        <v>3029.3</v>
      </c>
      <c r="F672" s="23"/>
      <c r="G672" s="1">
        <v>2937.36</v>
      </c>
      <c r="H672" s="23"/>
      <c r="I672" s="10">
        <f t="shared" si="204"/>
        <v>91.940000000000055</v>
      </c>
      <c r="J672" s="11"/>
      <c r="K672" s="11"/>
      <c r="L672" s="12">
        <f t="shared" si="205"/>
        <v>1.3009156215996714E-2</v>
      </c>
      <c r="M672" s="9"/>
      <c r="N672" s="12">
        <f t="shared" si="206"/>
        <v>0.97998551411733203</v>
      </c>
      <c r="O672" s="9"/>
      <c r="P672" s="12">
        <f t="shared" si="207"/>
        <v>0.76409541057496622</v>
      </c>
      <c r="Q672" s="9"/>
      <c r="R672" s="12">
        <f t="shared" si="208"/>
        <v>0.55158917251006301</v>
      </c>
      <c r="S672" s="9"/>
      <c r="T672" s="12">
        <f t="shared" si="209"/>
        <v>0.6245040327064374</v>
      </c>
      <c r="U672" s="9"/>
      <c r="V672" s="12">
        <f t="shared" si="210"/>
        <v>0.66038071341293381</v>
      </c>
      <c r="W672" s="9"/>
      <c r="X672" s="12">
        <f t="shared" si="211"/>
        <v>0.71572084526299207</v>
      </c>
      <c r="Y672" s="9"/>
      <c r="Z672" s="12">
        <f t="shared" si="212"/>
        <v>0.71384129470942215</v>
      </c>
      <c r="AA672" s="9"/>
      <c r="AB672" s="12">
        <f t="shared" si="213"/>
        <v>0.78093634512352172</v>
      </c>
      <c r="AC672" s="9"/>
      <c r="AD672" s="12">
        <f t="shared" si="214"/>
        <v>0.9943779209898882</v>
      </c>
    </row>
    <row r="673" spans="1:30" x14ac:dyDescent="0.35">
      <c r="A673" s="7">
        <v>1995</v>
      </c>
      <c r="B673" s="3" t="s">
        <v>18</v>
      </c>
      <c r="C673" s="27">
        <v>20264.189999999999</v>
      </c>
      <c r="E673" s="28">
        <v>500.32</v>
      </c>
      <c r="F673" s="23"/>
      <c r="G673" s="1">
        <v>315.66000000000003</v>
      </c>
      <c r="H673" s="23"/>
      <c r="I673" s="10">
        <f t="shared" si="204"/>
        <v>184.65999999999997</v>
      </c>
      <c r="J673" s="11"/>
      <c r="K673" s="11"/>
      <c r="L673" s="12">
        <f t="shared" si="205"/>
        <v>9.1126267568553184E-3</v>
      </c>
      <c r="M673" s="9"/>
      <c r="N673" s="12">
        <f t="shared" si="206"/>
        <v>1.0120183582910868E-2</v>
      </c>
      <c r="O673" s="9"/>
      <c r="P673" s="12">
        <f t="shared" si="207"/>
        <v>0.67252965798149456</v>
      </c>
      <c r="Q673" s="9"/>
      <c r="R673" s="12">
        <f t="shared" si="208"/>
        <v>0.60853205583685122</v>
      </c>
      <c r="S673" s="9"/>
      <c r="T673" s="12">
        <f t="shared" si="209"/>
        <v>0.49059610081701222</v>
      </c>
      <c r="U673" s="9"/>
      <c r="V673" s="12">
        <f t="shared" si="210"/>
        <v>0.56133972627704609</v>
      </c>
      <c r="W673" s="9"/>
      <c r="X673" s="12">
        <f t="shared" si="211"/>
        <v>0.60097678252142361</v>
      </c>
      <c r="Y673" s="9"/>
      <c r="Z673" s="12">
        <f t="shared" si="212"/>
        <v>0.65287344456027385</v>
      </c>
      <c r="AA673" s="9"/>
      <c r="AB673" s="12">
        <f t="shared" si="213"/>
        <v>0.65116106566376586</v>
      </c>
      <c r="AC673" s="9"/>
      <c r="AD673" s="12">
        <f t="shared" si="214"/>
        <v>0.71228852412505905</v>
      </c>
    </row>
    <row r="674" spans="1:30" x14ac:dyDescent="0.35">
      <c r="A674" s="7">
        <v>1996</v>
      </c>
      <c r="B674" s="3" t="s">
        <v>18</v>
      </c>
      <c r="C674" s="27">
        <v>1446.44</v>
      </c>
      <c r="E674" s="28">
        <v>517.55999999999995</v>
      </c>
      <c r="F674" s="23"/>
      <c r="G674" s="1">
        <v>195.46</v>
      </c>
      <c r="H674" s="23"/>
      <c r="I674" s="10">
        <f t="shared" si="204"/>
        <v>322.09999999999991</v>
      </c>
      <c r="J674" s="11"/>
      <c r="K674" s="11"/>
      <c r="L674" s="12">
        <f t="shared" si="205"/>
        <v>0.22268466026935088</v>
      </c>
      <c r="M674" s="9"/>
      <c r="N674" s="12">
        <f t="shared" si="206"/>
        <v>2.3341561253634738E-2</v>
      </c>
      <c r="O674" s="9"/>
      <c r="P674" s="12">
        <f t="shared" si="207"/>
        <v>2.0804115371624674E-2</v>
      </c>
      <c r="Q674" s="9"/>
      <c r="R674" s="12">
        <f t="shared" si="208"/>
        <v>0.66258598483158193</v>
      </c>
      <c r="S674" s="9"/>
      <c r="T674" s="12">
        <f t="shared" si="209"/>
        <v>0.60293942578714976</v>
      </c>
      <c r="U674" s="9"/>
      <c r="V674" s="12">
        <f t="shared" si="210"/>
        <v>0.48846310272932492</v>
      </c>
      <c r="W674" s="9"/>
      <c r="X674" s="12">
        <f t="shared" si="211"/>
        <v>0.55887664448534469</v>
      </c>
      <c r="Y674" s="9"/>
      <c r="Z674" s="12">
        <f t="shared" si="212"/>
        <v>0.59852977406743768</v>
      </c>
      <c r="AA674" s="9"/>
      <c r="AB674" s="12">
        <f t="shared" si="213"/>
        <v>0.65015956584030132</v>
      </c>
      <c r="AC674" s="9"/>
      <c r="AD674" s="12">
        <f t="shared" si="214"/>
        <v>0.64845798961652079</v>
      </c>
    </row>
    <row r="675" spans="1:30" x14ac:dyDescent="0.35">
      <c r="A675" s="7">
        <v>1997</v>
      </c>
      <c r="B675" s="3" t="s">
        <v>18</v>
      </c>
      <c r="C675" s="27">
        <v>0</v>
      </c>
      <c r="E675" s="28">
        <v>0</v>
      </c>
      <c r="F675" s="23"/>
      <c r="G675" s="1">
        <v>51780.3</v>
      </c>
      <c r="H675" s="23"/>
      <c r="I675" s="10">
        <f t="shared" si="204"/>
        <v>-51780.3</v>
      </c>
      <c r="J675" s="11"/>
      <c r="K675" s="11"/>
      <c r="L675" s="12" t="str">
        <f t="shared" si="205"/>
        <v>NA</v>
      </c>
      <c r="M675" s="9"/>
      <c r="N675" s="12">
        <f t="shared" si="206"/>
        <v>-35.575758413760681</v>
      </c>
      <c r="O675" s="9"/>
      <c r="P675" s="12">
        <f t="shared" si="207"/>
        <v>-2.3616790484661205</v>
      </c>
      <c r="Q675" s="9"/>
      <c r="R675" s="12">
        <f t="shared" si="208"/>
        <v>-1.7784999353672051</v>
      </c>
      <c r="S675" s="9"/>
      <c r="T675" s="12">
        <f t="shared" si="209"/>
        <v>-0.12872662065323101</v>
      </c>
      <c r="U675" s="9"/>
      <c r="V675" s="12">
        <f t="shared" si="210"/>
        <v>8.4062142259333769E-2</v>
      </c>
      <c r="W675" s="9"/>
      <c r="X675" s="12">
        <f t="shared" si="211"/>
        <v>0.20345097161988057</v>
      </c>
      <c r="Y675" s="9"/>
      <c r="Z675" s="12">
        <f t="shared" si="212"/>
        <v>0.29850997008013047</v>
      </c>
      <c r="AA675" s="9"/>
      <c r="AB675" s="12">
        <f t="shared" si="213"/>
        <v>0.36696509775277575</v>
      </c>
      <c r="AC675" s="9"/>
      <c r="AD675" s="12">
        <f t="shared" si="214"/>
        <v>0.42432236037503768</v>
      </c>
    </row>
    <row r="676" spans="1:30" x14ac:dyDescent="0.35">
      <c r="A676" s="7">
        <v>1998</v>
      </c>
      <c r="B676" s="3" t="s">
        <v>18</v>
      </c>
      <c r="C676" s="27">
        <v>425490.83</v>
      </c>
      <c r="E676" s="28">
        <v>0</v>
      </c>
      <c r="F676" s="23"/>
      <c r="G676" s="1">
        <v>65239.66</v>
      </c>
      <c r="H676" s="23"/>
      <c r="I676" s="10">
        <f t="shared" si="204"/>
        <v>-65239.66</v>
      </c>
      <c r="J676" s="11"/>
      <c r="K676" s="11"/>
      <c r="L676" s="12">
        <f t="shared" si="205"/>
        <v>-0.15332800474219385</v>
      </c>
      <c r="M676" s="9"/>
      <c r="N676" s="12">
        <f t="shared" si="206"/>
        <v>-0.27502345937749118</v>
      </c>
      <c r="O676" s="9"/>
      <c r="P676" s="12">
        <f t="shared" si="207"/>
        <v>-0.27333725162949585</v>
      </c>
      <c r="Q676" s="9"/>
      <c r="R676" s="12">
        <f t="shared" si="208"/>
        <v>-0.26053850539754503</v>
      </c>
      <c r="S676" s="9"/>
      <c r="T676" s="12">
        <f t="shared" si="209"/>
        <v>-0.25628276157822771</v>
      </c>
      <c r="U676" s="9"/>
      <c r="V676" s="12">
        <f t="shared" si="210"/>
        <v>-0.15004886981213636</v>
      </c>
      <c r="W676" s="9"/>
      <c r="X676" s="12">
        <f t="shared" si="211"/>
        <v>-0.10822882998159908</v>
      </c>
      <c r="Y676" s="9"/>
      <c r="Z676" s="12">
        <f t="shared" si="212"/>
        <v>-4.6572239040914454E-2</v>
      </c>
      <c r="AA676" s="9"/>
      <c r="AB676" s="12">
        <f t="shared" si="213"/>
        <v>-9.4073604595873005E-3</v>
      </c>
      <c r="AC676" s="9"/>
      <c r="AD676" s="12">
        <f t="shared" si="214"/>
        <v>2.5909050629627384E-2</v>
      </c>
    </row>
    <row r="677" spans="1:30" x14ac:dyDescent="0.35">
      <c r="A677" s="7">
        <v>1999</v>
      </c>
      <c r="B677" s="3" t="s">
        <v>18</v>
      </c>
      <c r="C677" s="27">
        <v>55949.03</v>
      </c>
      <c r="E677" s="28">
        <v>0</v>
      </c>
      <c r="F677" s="23"/>
      <c r="G677" s="1">
        <v>10351.36</v>
      </c>
      <c r="H677" s="23"/>
      <c r="I677" s="10">
        <f t="shared" si="204"/>
        <v>-10351.36</v>
      </c>
      <c r="J677" s="11"/>
      <c r="K677" s="11"/>
      <c r="L677" s="12">
        <f t="shared" si="205"/>
        <v>-0.18501411016419766</v>
      </c>
      <c r="M677" s="9"/>
      <c r="N677" s="12">
        <f t="shared" si="206"/>
        <v>-0.15701030654171427</v>
      </c>
      <c r="O677" s="9"/>
      <c r="P677" s="12">
        <f t="shared" si="207"/>
        <v>-0.26456330391920607</v>
      </c>
      <c r="Q677" s="9"/>
      <c r="R677" s="12">
        <f t="shared" si="208"/>
        <v>-0.26310379896882558</v>
      </c>
      <c r="S677" s="9"/>
      <c r="T677" s="12">
        <f t="shared" si="209"/>
        <v>-0.25214038845515191</v>
      </c>
      <c r="U677" s="9"/>
      <c r="V677" s="12">
        <f t="shared" si="210"/>
        <v>-0.24846764466203863</v>
      </c>
      <c r="W677" s="9"/>
      <c r="X677" s="12">
        <f t="shared" si="211"/>
        <v>-0.15362604622014556</v>
      </c>
      <c r="Y677" s="9"/>
      <c r="Z677" s="12">
        <f t="shared" si="212"/>
        <v>-0.11562012275906922</v>
      </c>
      <c r="AA677" s="9"/>
      <c r="AB677" s="12">
        <f t="shared" si="213"/>
        <v>-5.8252958801155857E-2</v>
      </c>
      <c r="AC677" s="9"/>
      <c r="AD677" s="12">
        <f t="shared" si="214"/>
        <v>-2.3849252990224109E-2</v>
      </c>
    </row>
    <row r="678" spans="1:30" x14ac:dyDescent="0.35">
      <c r="A678" s="7">
        <v>2000</v>
      </c>
      <c r="B678" s="3" t="s">
        <v>18</v>
      </c>
      <c r="C678" s="27">
        <v>498306.58</v>
      </c>
      <c r="E678" s="28">
        <v>0</v>
      </c>
      <c r="F678" s="23"/>
      <c r="G678" s="1">
        <v>10551.24</v>
      </c>
      <c r="H678" s="23"/>
      <c r="I678" s="10">
        <f t="shared" si="204"/>
        <v>-10551.24</v>
      </c>
      <c r="J678" s="11"/>
      <c r="K678" s="11"/>
      <c r="L678" s="12">
        <f t="shared" si="205"/>
        <v>-2.117419360587211E-2</v>
      </c>
      <c r="M678" s="9"/>
      <c r="N678" s="12">
        <f t="shared" si="206"/>
        <v>-3.7712924547574717E-2</v>
      </c>
      <c r="O678" s="9"/>
      <c r="P678" s="12">
        <f t="shared" si="207"/>
        <v>-8.7923014040244954E-2</v>
      </c>
      <c r="Q678" s="9"/>
      <c r="R678" s="12">
        <f t="shared" si="208"/>
        <v>-0.14077372917017184</v>
      </c>
      <c r="S678" s="9"/>
      <c r="T678" s="12">
        <f t="shared" si="209"/>
        <v>-0.14023793160830927</v>
      </c>
      <c r="U678" s="9"/>
      <c r="V678" s="12">
        <f t="shared" si="210"/>
        <v>-0.13721586687684975</v>
      </c>
      <c r="W678" s="9"/>
      <c r="X678" s="12">
        <f t="shared" si="211"/>
        <v>-0.13616315083700503</v>
      </c>
      <c r="Y678" s="9"/>
      <c r="Z678" s="12">
        <f t="shared" si="212"/>
        <v>-9.0477614242260487E-2</v>
      </c>
      <c r="AA678" s="9"/>
      <c r="AB678" s="12">
        <f t="shared" si="213"/>
        <v>-7.2024652365629258E-2</v>
      </c>
      <c r="AC678" s="9"/>
      <c r="AD678" s="12">
        <f t="shared" si="214"/>
        <v>-4.2344390395180155E-2</v>
      </c>
    </row>
    <row r="679" spans="1:30" x14ac:dyDescent="0.35">
      <c r="A679" s="7">
        <v>2001</v>
      </c>
      <c r="B679" s="3" t="s">
        <v>18</v>
      </c>
      <c r="C679" s="27">
        <v>338086.79000000004</v>
      </c>
      <c r="E679" s="28">
        <v>0</v>
      </c>
      <c r="F679" s="23"/>
      <c r="G679" s="1">
        <v>-2623.27</v>
      </c>
      <c r="H679" s="23"/>
      <c r="I679" s="10">
        <f t="shared" si="204"/>
        <v>2623.27</v>
      </c>
      <c r="J679" s="11"/>
      <c r="K679" s="11"/>
      <c r="L679" s="12">
        <f t="shared" si="205"/>
        <v>7.7591614863153913E-3</v>
      </c>
      <c r="M679" s="9"/>
      <c r="N679" s="12">
        <f t="shared" si="206"/>
        <v>-9.4787575850822422E-3</v>
      </c>
      <c r="O679" s="9"/>
      <c r="P679" s="12">
        <f t="shared" si="207"/>
        <v>-2.0484659251874614E-2</v>
      </c>
      <c r="Q679" s="9"/>
      <c r="R679" s="12">
        <f t="shared" si="208"/>
        <v>-6.3375993334148964E-2</v>
      </c>
      <c r="S679" s="9"/>
      <c r="T679" s="12">
        <f t="shared" si="209"/>
        <v>-0.10266799085040526</v>
      </c>
      <c r="U679" s="9"/>
      <c r="V679" s="12">
        <f t="shared" si="210"/>
        <v>-0.10231127869953459</v>
      </c>
      <c r="W679" s="9"/>
      <c r="X679" s="12">
        <f t="shared" si="211"/>
        <v>-0.10062569358497901</v>
      </c>
      <c r="Y679" s="9"/>
      <c r="Z679" s="12">
        <f t="shared" si="212"/>
        <v>-0.10002931135601213</v>
      </c>
      <c r="AA679" s="9"/>
      <c r="AB679" s="12">
        <f t="shared" si="213"/>
        <v>-6.6467424175044337E-2</v>
      </c>
      <c r="AC679" s="9"/>
      <c r="AD679" s="12">
        <f t="shared" si="214"/>
        <v>-5.2997172689085256E-2</v>
      </c>
    </row>
    <row r="680" spans="1:30" x14ac:dyDescent="0.35">
      <c r="A680" s="7">
        <v>2002</v>
      </c>
      <c r="B680" s="3" t="s">
        <v>18</v>
      </c>
      <c r="C680" s="27">
        <v>-551186.29999999993</v>
      </c>
      <c r="E680" s="28">
        <v>0</v>
      </c>
      <c r="F680" s="23"/>
      <c r="G680" s="1">
        <v>3914.57</v>
      </c>
      <c r="H680" s="23"/>
      <c r="I680" s="10">
        <f t="shared" si="204"/>
        <v>-3914.57</v>
      </c>
      <c r="J680" s="11"/>
      <c r="K680" s="11"/>
      <c r="L680" s="12">
        <f t="shared" si="205"/>
        <v>7.1020814559433001E-3</v>
      </c>
      <c r="M680" s="9"/>
      <c r="N680" s="12">
        <f t="shared" si="206"/>
        <v>6.059610367006479E-3</v>
      </c>
      <c r="O680" s="9"/>
      <c r="P680" s="12">
        <f t="shared" si="207"/>
        <v>-4.1522603208959695E-2</v>
      </c>
      <c r="Q680" s="9"/>
      <c r="R680" s="12">
        <f t="shared" si="208"/>
        <v>-6.5054970437286599E-2</v>
      </c>
      <c r="S680" s="9"/>
      <c r="T680" s="12">
        <f t="shared" si="209"/>
        <v>-0.1140467098720398</v>
      </c>
      <c r="U680" s="9"/>
      <c r="V680" s="12">
        <f t="shared" si="210"/>
        <v>-0.18158797035814128</v>
      </c>
      <c r="W680" s="9"/>
      <c r="X680" s="12">
        <f t="shared" si="211"/>
        <v>-0.180826661737752</v>
      </c>
      <c r="Y680" s="9"/>
      <c r="Z680" s="12">
        <f t="shared" si="212"/>
        <v>-0.17594440268956132</v>
      </c>
      <c r="AA680" s="9"/>
      <c r="AB680" s="12">
        <f t="shared" si="213"/>
        <v>-0.17426555510476921</v>
      </c>
      <c r="AC680" s="9"/>
      <c r="AD680" s="12">
        <f t="shared" si="214"/>
        <v>-0.11520115501954377</v>
      </c>
    </row>
    <row r="681" spans="1:30" x14ac:dyDescent="0.35">
      <c r="A681" s="7">
        <v>2003</v>
      </c>
      <c r="B681" s="3" t="s">
        <v>18</v>
      </c>
      <c r="C681" s="27">
        <v>-175544.91000000003</v>
      </c>
      <c r="E681" s="28">
        <v>0</v>
      </c>
      <c r="F681" s="23"/>
      <c r="G681" s="1">
        <v>5650.63</v>
      </c>
      <c r="H681" s="23"/>
      <c r="I681" s="10">
        <f t="shared" si="204"/>
        <v>-5650.63</v>
      </c>
      <c r="J681" s="11"/>
      <c r="K681" s="11"/>
      <c r="L681" s="12">
        <f t="shared" si="205"/>
        <v>3.2189084833049268E-2</v>
      </c>
      <c r="M681" s="9"/>
      <c r="N681" s="12">
        <f t="shared" si="206"/>
        <v>1.3161950207147428E-2</v>
      </c>
      <c r="O681" s="9"/>
      <c r="P681" s="12">
        <f t="shared" si="207"/>
        <v>1.7861905749219302E-2</v>
      </c>
      <c r="Q681" s="9"/>
      <c r="R681" s="12">
        <f t="shared" si="208"/>
        <v>-0.15951874374898301</v>
      </c>
      <c r="S681" s="9"/>
      <c r="T681" s="12">
        <f t="shared" si="209"/>
        <v>-0.16813193601229476</v>
      </c>
      <c r="U681" s="9"/>
      <c r="V681" s="12">
        <f t="shared" si="210"/>
        <v>-0.1574756756879295</v>
      </c>
      <c r="W681" s="9"/>
      <c r="X681" s="12">
        <f t="shared" si="211"/>
        <v>-0.24507527482311769</v>
      </c>
      <c r="Y681" s="9"/>
      <c r="Z681" s="12">
        <f t="shared" si="212"/>
        <v>-0.24393344976375433</v>
      </c>
      <c r="AA681" s="9"/>
      <c r="AB681" s="12">
        <f t="shared" si="213"/>
        <v>-0.23556584545048148</v>
      </c>
      <c r="AC681" s="9"/>
      <c r="AD681" s="12">
        <f t="shared" si="214"/>
        <v>-0.23273181043853036</v>
      </c>
    </row>
    <row r="682" spans="1:30" x14ac:dyDescent="0.35">
      <c r="A682" s="7">
        <v>2004</v>
      </c>
      <c r="B682" s="3" t="s">
        <v>18</v>
      </c>
      <c r="C682" s="27">
        <v>298117.62</v>
      </c>
      <c r="E682" s="28">
        <v>0</v>
      </c>
      <c r="F682" s="23"/>
      <c r="G682" s="1">
        <v>5938.15</v>
      </c>
      <c r="H682" s="23"/>
      <c r="I682" s="10">
        <f t="shared" si="204"/>
        <v>-5938.15</v>
      </c>
      <c r="J682" s="11"/>
      <c r="K682" s="11"/>
      <c r="L682" s="12">
        <f t="shared" si="205"/>
        <v>-1.9918815935804128E-2</v>
      </c>
      <c r="M682" s="9"/>
      <c r="N682" s="12">
        <f t="shared" si="206"/>
        <v>-9.4546167739948006E-2</v>
      </c>
      <c r="O682" s="9"/>
      <c r="P682" s="12">
        <f t="shared" si="207"/>
        <v>3.6170924958305692E-2</v>
      </c>
      <c r="Q682" s="9"/>
      <c r="R682" s="12">
        <f t="shared" si="208"/>
        <v>0.14227919246013346</v>
      </c>
      <c r="S682" s="9"/>
      <c r="T682" s="12">
        <f t="shared" si="209"/>
        <v>-5.7460720587960472E-2</v>
      </c>
      <c r="U682" s="9"/>
      <c r="V682" s="12">
        <f t="shared" si="210"/>
        <v>-7.2850078044536415E-2</v>
      </c>
      <c r="W682" s="9"/>
      <c r="X682" s="12">
        <f t="shared" si="211"/>
        <v>-0.11135869648583112</v>
      </c>
      <c r="Y682" s="9"/>
      <c r="Z682" s="12">
        <f t="shared" si="212"/>
        <v>-0.16958986645864008</v>
      </c>
      <c r="AA682" s="9"/>
      <c r="AB682" s="12">
        <f t="shared" si="213"/>
        <v>-0.16895281338209264</v>
      </c>
      <c r="AC682" s="9"/>
      <c r="AD682" s="12">
        <f t="shared" si="214"/>
        <v>-0.16499164090792592</v>
      </c>
    </row>
    <row r="683" spans="1:30" x14ac:dyDescent="0.35">
      <c r="A683" s="7">
        <v>2005</v>
      </c>
      <c r="B683" s="3" t="s">
        <v>18</v>
      </c>
      <c r="C683" s="27">
        <v>-150733.85000000003</v>
      </c>
      <c r="E683" s="28">
        <v>0</v>
      </c>
      <c r="F683" s="23"/>
      <c r="G683" s="1">
        <v>21180.67</v>
      </c>
      <c r="H683" s="23"/>
      <c r="I683" s="10">
        <f t="shared" si="204"/>
        <v>-21180.67</v>
      </c>
      <c r="J683" s="11"/>
      <c r="K683" s="11"/>
      <c r="L683" s="12">
        <f t="shared" si="205"/>
        <v>0.1405170106117504</v>
      </c>
      <c r="M683" s="9"/>
      <c r="N683" s="12">
        <f t="shared" si="206"/>
        <v>-0.18400139988276867</v>
      </c>
      <c r="O683" s="9"/>
      <c r="P683" s="12">
        <f t="shared" si="207"/>
        <v>1.1636407474981452</v>
      </c>
      <c r="Q683" s="9"/>
      <c r="R683" s="12">
        <f t="shared" si="208"/>
        <v>6.3319551390440251E-2</v>
      </c>
      <c r="S683" s="9"/>
      <c r="T683" s="12">
        <f t="shared" si="209"/>
        <v>0.14117822363489449</v>
      </c>
      <c r="U683" s="9"/>
      <c r="V683" s="12">
        <f t="shared" si="210"/>
        <v>-0.173556492413632</v>
      </c>
      <c r="W683" s="9"/>
      <c r="X683" s="12">
        <f t="shared" si="211"/>
        <v>-0.17560458481503982</v>
      </c>
      <c r="Y683" s="9"/>
      <c r="Z683" s="12">
        <f t="shared" si="212"/>
        <v>-0.16276956392078987</v>
      </c>
      <c r="AA683" s="9"/>
      <c r="AB683" s="12">
        <f t="shared" si="213"/>
        <v>-0.23288641748949562</v>
      </c>
      <c r="AC683" s="9"/>
      <c r="AD683" s="12">
        <f t="shared" si="214"/>
        <v>-0.2319958545392731</v>
      </c>
    </row>
    <row r="684" spans="1:30" x14ac:dyDescent="0.35">
      <c r="A684" s="7">
        <v>2006</v>
      </c>
      <c r="B684" s="3" t="s">
        <v>18</v>
      </c>
      <c r="C684" s="27">
        <v>623433.42000000004</v>
      </c>
      <c r="E684" s="28">
        <v>0</v>
      </c>
      <c r="F684" s="23"/>
      <c r="G684" s="1">
        <v>15994.45</v>
      </c>
      <c r="H684" s="23"/>
      <c r="I684" s="10">
        <f t="shared" si="204"/>
        <v>-15994.45</v>
      </c>
      <c r="J684" s="11"/>
      <c r="K684" s="11"/>
      <c r="L684" s="12">
        <f t="shared" si="205"/>
        <v>-2.5655426043730539E-2</v>
      </c>
      <c r="M684" s="9"/>
      <c r="N684" s="12">
        <f t="shared" si="206"/>
        <v>-7.8644285629453803E-2</v>
      </c>
      <c r="O684" s="9"/>
      <c r="P684" s="12">
        <f t="shared" si="207"/>
        <v>-5.5931900013802244E-2</v>
      </c>
      <c r="Q684" s="9"/>
      <c r="R684" s="12">
        <f t="shared" si="208"/>
        <v>-8.1918647379313536E-2</v>
      </c>
      <c r="S684" s="9"/>
      <c r="T684" s="12">
        <f t="shared" si="209"/>
        <v>-1.1949030054452658</v>
      </c>
      <c r="U684" s="9"/>
      <c r="V684" s="12">
        <f t="shared" si="210"/>
        <v>-0.13097531778624621</v>
      </c>
      <c r="W684" s="9"/>
      <c r="X684" s="12">
        <f t="shared" si="211"/>
        <v>-6.8833459864788421E-2</v>
      </c>
      <c r="Y684" s="9"/>
      <c r="Z684" s="12">
        <f t="shared" si="212"/>
        <v>-7.5774935398690069E-2</v>
      </c>
      <c r="AA684" s="9"/>
      <c r="AB684" s="12">
        <f t="shared" si="213"/>
        <v>-0.10000406705475579</v>
      </c>
      <c r="AC684" s="9"/>
      <c r="AD684" s="12">
        <f t="shared" si="214"/>
        <v>-0.13802416370938775</v>
      </c>
    </row>
    <row r="685" spans="1:30" x14ac:dyDescent="0.35">
      <c r="A685" s="7">
        <v>2007</v>
      </c>
      <c r="B685" s="3" t="s">
        <v>18</v>
      </c>
      <c r="C685" s="27">
        <v>41430.93</v>
      </c>
      <c r="E685" s="28">
        <v>0</v>
      </c>
      <c r="F685" s="23"/>
      <c r="G685" s="1">
        <v>6477.32</v>
      </c>
      <c r="H685" s="23"/>
      <c r="I685" s="10">
        <f t="shared" si="204"/>
        <v>-6477.32</v>
      </c>
      <c r="J685" s="11"/>
      <c r="K685" s="11"/>
      <c r="L685" s="12">
        <f t="shared" si="205"/>
        <v>-0.15634020283879699</v>
      </c>
      <c r="M685" s="9"/>
      <c r="N685" s="12">
        <f t="shared" si="206"/>
        <v>-3.3799029832175538E-2</v>
      </c>
      <c r="O685" s="9"/>
      <c r="P685" s="12">
        <f t="shared" si="207"/>
        <v>-8.4905369356612762E-2</v>
      </c>
      <c r="Q685" s="9"/>
      <c r="R685" s="12">
        <f t="shared" si="208"/>
        <v>-6.1053499268179288E-2</v>
      </c>
      <c r="S685" s="9"/>
      <c r="T685" s="12">
        <f t="shared" si="209"/>
        <v>-8.6761334217240693E-2</v>
      </c>
      <c r="U685" s="9"/>
      <c r="V685" s="12">
        <f t="shared" si="210"/>
        <v>-0.69174377324905612</v>
      </c>
      <c r="W685" s="9"/>
      <c r="X685" s="12">
        <f t="shared" si="211"/>
        <v>-0.13345615253124557</v>
      </c>
      <c r="Y685" s="9"/>
      <c r="Z685" s="12">
        <f t="shared" si="212"/>
        <v>-7.2766039662774992E-2</v>
      </c>
      <c r="AA685" s="9"/>
      <c r="AB685" s="12">
        <f t="shared" si="213"/>
        <v>-7.9188405947681756E-2</v>
      </c>
      <c r="AC685" s="9"/>
      <c r="AD685" s="12">
        <f t="shared" si="214"/>
        <v>-0.10166727171880287</v>
      </c>
    </row>
    <row r="686" spans="1:30" x14ac:dyDescent="0.35">
      <c r="A686" s="7">
        <v>2008</v>
      </c>
      <c r="B686" s="3" t="s">
        <v>18</v>
      </c>
      <c r="C686" s="27">
        <v>81062.28</v>
      </c>
      <c r="E686" s="28">
        <v>0</v>
      </c>
      <c r="F686" s="23"/>
      <c r="G686" s="1">
        <v>1635.92</v>
      </c>
      <c r="H686" s="23"/>
      <c r="I686" s="10">
        <f t="shared" si="204"/>
        <v>-1635.92</v>
      </c>
      <c r="J686" s="11"/>
      <c r="K686" s="11"/>
      <c r="L686" s="12">
        <f t="shared" si="205"/>
        <v>-2.0181026243031901E-2</v>
      </c>
      <c r="M686" s="9"/>
      <c r="N686" s="12">
        <f t="shared" si="206"/>
        <v>-6.6234201879434795E-2</v>
      </c>
      <c r="O686" s="9"/>
      <c r="P686" s="12">
        <f t="shared" si="207"/>
        <v>-3.2319116961945706E-2</v>
      </c>
      <c r="Q686" s="9"/>
      <c r="R686" s="12">
        <f t="shared" si="208"/>
        <v>-7.6090237519346238E-2</v>
      </c>
      <c r="S686" s="9"/>
      <c r="T686" s="12">
        <f t="shared" si="209"/>
        <v>-5.7344580338480333E-2</v>
      </c>
      <c r="U686" s="9"/>
      <c r="V686" s="12">
        <f t="shared" si="210"/>
        <v>-7.9241954081687577E-2</v>
      </c>
      <c r="W686" s="9"/>
      <c r="X686" s="12">
        <f t="shared" si="211"/>
        <v>-0.36494180335490867</v>
      </c>
      <c r="Y686" s="9"/>
      <c r="Z686" s="12">
        <f t="shared" si="212"/>
        <v>-0.11526126647173639</v>
      </c>
      <c r="AA686" s="9"/>
      <c r="AB686" s="12">
        <f t="shared" si="213"/>
        <v>-6.8516012043240745E-2</v>
      </c>
      <c r="AC686" s="9"/>
      <c r="AD686" s="12">
        <f t="shared" si="214"/>
        <v>-7.467128892895647E-2</v>
      </c>
    </row>
    <row r="687" spans="1:30" x14ac:dyDescent="0.35">
      <c r="A687" s="7">
        <v>2009</v>
      </c>
      <c r="B687" s="3" t="s">
        <v>18</v>
      </c>
      <c r="C687" s="27">
        <v>394351.42</v>
      </c>
      <c r="E687" s="28">
        <v>17912.769999999997</v>
      </c>
      <c r="F687" s="23"/>
      <c r="G687" s="1">
        <v>31368.379999999976</v>
      </c>
      <c r="H687" s="23"/>
      <c r="I687" s="10">
        <f t="shared" si="204"/>
        <v>-13455.609999999979</v>
      </c>
      <c r="J687" s="11"/>
      <c r="K687" s="11"/>
      <c r="L687" s="12">
        <f t="shared" si="205"/>
        <v>-3.4120861033034897E-2</v>
      </c>
      <c r="M687" s="9"/>
      <c r="N687" s="12">
        <f t="shared" si="206"/>
        <v>-3.174399475656671E-2</v>
      </c>
      <c r="O687" s="9"/>
      <c r="P687" s="12">
        <f t="shared" si="207"/>
        <v>-4.1731786978225889E-2</v>
      </c>
      <c r="Q687" s="9"/>
      <c r="R687" s="12">
        <f t="shared" si="208"/>
        <v>-3.2942228432793194E-2</v>
      </c>
      <c r="S687" s="9"/>
      <c r="T687" s="12">
        <f t="shared" si="209"/>
        <v>-5.936467517064925E-2</v>
      </c>
      <c r="U687" s="9"/>
      <c r="V687" s="12">
        <f t="shared" si="210"/>
        <v>-5.0232226346510749E-2</v>
      </c>
      <c r="W687" s="9"/>
      <c r="X687" s="12">
        <f t="shared" si="211"/>
        <v>-6.324222693457647E-2</v>
      </c>
      <c r="Y687" s="9"/>
      <c r="Z687" s="12">
        <f t="shared" si="212"/>
        <v>-0.13236453614111016</v>
      </c>
      <c r="AA687" s="9"/>
      <c r="AB687" s="12">
        <f t="shared" si="213"/>
        <v>-7.9669258904221385E-2</v>
      </c>
      <c r="AC687" s="9"/>
      <c r="AD687" s="12">
        <f t="shared" si="214"/>
        <v>-5.8809045844901313E-2</v>
      </c>
    </row>
    <row r="688" spans="1:30" x14ac:dyDescent="0.35">
      <c r="A688" s="7">
        <v>2010</v>
      </c>
      <c r="B688" s="3" t="s">
        <v>18</v>
      </c>
      <c r="C688" s="27">
        <v>311759.93</v>
      </c>
      <c r="E688" s="28">
        <v>39913.35</v>
      </c>
      <c r="G688" s="1">
        <v>75626.039999999994</v>
      </c>
      <c r="I688" s="10">
        <f t="shared" si="204"/>
        <v>-35712.689999999995</v>
      </c>
      <c r="J688" s="11"/>
      <c r="K688" s="11"/>
      <c r="L688" s="12">
        <f t="shared" si="205"/>
        <v>-0.11455189254116138</v>
      </c>
      <c r="M688" s="9"/>
      <c r="N688" s="12">
        <f t="shared" si="206"/>
        <v>-6.963250201260747E-2</v>
      </c>
      <c r="O688" s="9"/>
      <c r="P688" s="12">
        <f t="shared" si="207"/>
        <v>-6.4540043090620267E-2</v>
      </c>
      <c r="Q688" s="9"/>
      <c r="R688" s="12">
        <f t="shared" si="208"/>
        <v>-6.9130128851813188E-2</v>
      </c>
      <c r="S688" s="9"/>
      <c r="T688" s="12">
        <f t="shared" si="209"/>
        <v>-5.046423785691885E-2</v>
      </c>
      <c r="U688" s="9"/>
      <c r="V688" s="12">
        <f t="shared" si="210"/>
        <v>-7.2586152477668683E-2</v>
      </c>
      <c r="W688" s="9"/>
      <c r="X688" s="12">
        <f t="shared" si="211"/>
        <v>-6.2769441518473773E-2</v>
      </c>
      <c r="Y688" s="9"/>
      <c r="Z688" s="12">
        <f t="shared" si="212"/>
        <v>-7.4476553744634244E-2</v>
      </c>
      <c r="AA688" s="9"/>
      <c r="AB688" s="12">
        <f t="shared" si="213"/>
        <v>-0.12600114812749086</v>
      </c>
      <c r="AC688" s="9"/>
      <c r="AD688" s="12">
        <f t="shared" si="214"/>
        <v>-8.8651098216382992E-2</v>
      </c>
    </row>
    <row r="689" spans="1:30" s="17" customFormat="1" x14ac:dyDescent="0.35">
      <c r="A689" s="7">
        <v>2011</v>
      </c>
      <c r="B689" s="9" t="s">
        <v>18</v>
      </c>
      <c r="C689" s="27">
        <v>63438.229999999996</v>
      </c>
      <c r="D689" s="23"/>
      <c r="E689" s="28">
        <v>20754.89</v>
      </c>
      <c r="F689" s="21"/>
      <c r="G689" s="1">
        <v>49802.859999999993</v>
      </c>
      <c r="I689" s="10">
        <f t="shared" ref="I689:I699" si="215">+E689-G689</f>
        <v>-29047.969999999994</v>
      </c>
      <c r="J689" s="11"/>
      <c r="K689" s="11"/>
      <c r="L689" s="12">
        <f t="shared" si="205"/>
        <v>-0.4578937653210059</v>
      </c>
      <c r="M689" s="9"/>
      <c r="N689" s="12">
        <f t="shared" si="206"/>
        <v>-0.17260388483781475</v>
      </c>
      <c r="O689" s="9"/>
      <c r="P689" s="12">
        <f t="shared" si="207"/>
        <v>-0.10163902629899423</v>
      </c>
      <c r="Q689" s="9"/>
      <c r="R689" s="12">
        <f t="shared" si="208"/>
        <v>-9.3876177555295301E-2</v>
      </c>
      <c r="S689" s="9"/>
      <c r="T689" s="12">
        <f t="shared" si="209"/>
        <v>-9.6777319392940736E-2</v>
      </c>
      <c r="U689" s="9"/>
      <c r="V689" s="12">
        <f t="shared" si="210"/>
        <v>-6.7519344299043771E-2</v>
      </c>
      <c r="W689" s="9"/>
      <c r="X689" s="12">
        <f t="shared" si="211"/>
        <v>-9.0496663414184622E-2</v>
      </c>
      <c r="Y689" s="9"/>
      <c r="Z689" s="12">
        <f t="shared" si="212"/>
        <v>-7.7843463404537502E-2</v>
      </c>
      <c r="AA689" s="9"/>
      <c r="AB689" s="12">
        <f t="shared" si="213"/>
        <v>-9.0830391438177227E-2</v>
      </c>
      <c r="AC689" s="9"/>
      <c r="AD689" s="12">
        <f t="shared" si="214"/>
        <v>-0.14849237033917884</v>
      </c>
    </row>
    <row r="690" spans="1:30" s="17" customFormat="1" x14ac:dyDescent="0.35">
      <c r="A690" s="7">
        <v>2012</v>
      </c>
      <c r="B690" s="9" t="s">
        <v>18</v>
      </c>
      <c r="C690" s="27">
        <v>393845.97</v>
      </c>
      <c r="D690" s="23"/>
      <c r="E690" s="28">
        <v>8635.31</v>
      </c>
      <c r="F690" s="21"/>
      <c r="G690" s="1">
        <v>50546.39</v>
      </c>
      <c r="I690" s="10">
        <f t="shared" si="215"/>
        <v>-41911.08</v>
      </c>
      <c r="J690" s="11"/>
      <c r="K690" s="11"/>
      <c r="L690" s="12">
        <f t="shared" si="205"/>
        <v>-0.10641490123664336</v>
      </c>
      <c r="M690" s="9"/>
      <c r="N690" s="12">
        <f t="shared" si="206"/>
        <v>-0.15517494372208793</v>
      </c>
      <c r="O690" s="9"/>
      <c r="P690" s="12">
        <f t="shared" si="207"/>
        <v>-0.13870691659788106</v>
      </c>
      <c r="Q690" s="9"/>
      <c r="R690" s="12">
        <f t="shared" si="208"/>
        <v>-0.10325581011548478</v>
      </c>
      <c r="S690" s="9"/>
      <c r="T690" s="12">
        <f t="shared" si="209"/>
        <v>-9.7844432382252752E-2</v>
      </c>
      <c r="U690" s="9"/>
      <c r="V690" s="12">
        <f t="shared" si="210"/>
        <v>-9.9729147644155441E-2</v>
      </c>
      <c r="W690" s="9"/>
      <c r="X690" s="12">
        <f t="shared" si="211"/>
        <v>-7.5542536252315454E-2</v>
      </c>
      <c r="Y690" s="9"/>
      <c r="Z690" s="12">
        <f t="shared" si="212"/>
        <v>-9.4061644318997606E-2</v>
      </c>
      <c r="AA690" s="9"/>
      <c r="AB690" s="12">
        <f t="shared" si="213"/>
        <v>-8.3314710107198348E-2</v>
      </c>
      <c r="AC690" s="9"/>
      <c r="AD690" s="12">
        <f t="shared" si="214"/>
        <v>-9.4093214900942232E-2</v>
      </c>
    </row>
    <row r="691" spans="1:30" s="17" customFormat="1" x14ac:dyDescent="0.35">
      <c r="A691" s="7">
        <v>2013</v>
      </c>
      <c r="B691" s="9" t="s">
        <v>18</v>
      </c>
      <c r="C691" s="27">
        <v>149437.72</v>
      </c>
      <c r="D691" s="23"/>
      <c r="E691" s="28">
        <v>-129049</v>
      </c>
      <c r="F691" s="21"/>
      <c r="G691" s="1">
        <v>143605.54000000004</v>
      </c>
      <c r="I691" s="10">
        <f t="shared" si="215"/>
        <v>-272654.54000000004</v>
      </c>
      <c r="J691" s="11"/>
      <c r="K691" s="11"/>
      <c r="L691" s="12">
        <f t="shared" si="205"/>
        <v>-1.824536268353131</v>
      </c>
      <c r="M691" s="9"/>
      <c r="N691" s="12">
        <f t="shared" si="206"/>
        <v>-0.57900803169703119</v>
      </c>
      <c r="O691" s="9"/>
      <c r="P691" s="12">
        <f t="shared" si="207"/>
        <v>-0.56634444656293292</v>
      </c>
      <c r="Q691" s="9"/>
      <c r="R691" s="12">
        <f t="shared" si="208"/>
        <v>-0.41299267916943605</v>
      </c>
      <c r="S691" s="9"/>
      <c r="T691" s="12">
        <f t="shared" si="209"/>
        <v>-0.29918642296443332</v>
      </c>
      <c r="U691" s="9"/>
      <c r="V691" s="12">
        <f t="shared" si="210"/>
        <v>-0.28296080721399824</v>
      </c>
      <c r="W691" s="9"/>
      <c r="X691" s="12">
        <f t="shared" si="211"/>
        <v>-0.27930588307685927</v>
      </c>
      <c r="Y691" s="9"/>
      <c r="Z691" s="12">
        <f t="shared" si="212"/>
        <v>-0.20249548283896535</v>
      </c>
      <c r="AA691" s="9"/>
      <c r="AB691" s="12">
        <f t="shared" si="213"/>
        <v>-0.2295934324376756</v>
      </c>
      <c r="AC691" s="9"/>
      <c r="AD691" s="12">
        <f t="shared" si="214"/>
        <v>-0.20125996599305793</v>
      </c>
    </row>
    <row r="692" spans="1:30" s="17" customFormat="1" x14ac:dyDescent="0.35">
      <c r="A692" s="7">
        <v>2014</v>
      </c>
      <c r="B692" s="9" t="s">
        <v>18</v>
      </c>
      <c r="C692" s="27">
        <v>31143.01</v>
      </c>
      <c r="D692" s="23"/>
      <c r="E692" s="28">
        <v>9917.7000000000007</v>
      </c>
      <c r="F692" s="21"/>
      <c r="G692" s="1">
        <v>27560.23923634454</v>
      </c>
      <c r="I692" s="10">
        <f t="shared" si="215"/>
        <v>-17642.539236344539</v>
      </c>
      <c r="J692" s="11"/>
      <c r="K692" s="11"/>
      <c r="L692" s="12">
        <f t="shared" si="205"/>
        <v>-0.5665007729292878</v>
      </c>
      <c r="M692" s="9"/>
      <c r="N692" s="12">
        <f t="shared" si="206"/>
        <v>-1.6075750675963296</v>
      </c>
      <c r="O692" s="9"/>
      <c r="P692" s="12">
        <f t="shared" si="207"/>
        <v>-0.57832994050649911</v>
      </c>
      <c r="Q692" s="9"/>
      <c r="R692" s="12">
        <f t="shared" si="208"/>
        <v>-0.56635207901513662</v>
      </c>
      <c r="S692" s="9"/>
      <c r="T692" s="12">
        <f t="shared" si="209"/>
        <v>-0.41802698724246184</v>
      </c>
      <c r="U692" s="9"/>
      <c r="V692" s="12">
        <f t="shared" si="210"/>
        <v>-0.30538070897824521</v>
      </c>
      <c r="W692" s="9"/>
      <c r="X692" s="12">
        <f t="shared" si="211"/>
        <v>-0.28915733286286971</v>
      </c>
      <c r="Y692" s="9"/>
      <c r="Z692" s="12">
        <f t="shared" si="212"/>
        <v>-0.28540496211506217</v>
      </c>
      <c r="AA692" s="9"/>
      <c r="AB692" s="12">
        <f t="shared" si="213"/>
        <v>-0.20791976371588694</v>
      </c>
      <c r="AC692" s="9"/>
      <c r="AD692" s="12">
        <f t="shared" si="214"/>
        <v>-0.23500415648976195</v>
      </c>
    </row>
    <row r="693" spans="1:30" s="21" customFormat="1" x14ac:dyDescent="0.35">
      <c r="A693" s="7">
        <v>2015</v>
      </c>
      <c r="B693" s="9" t="s">
        <v>18</v>
      </c>
      <c r="C693" s="27">
        <v>89668.56</v>
      </c>
      <c r="D693" s="23"/>
      <c r="E693" s="28">
        <v>8454.619999999999</v>
      </c>
      <c r="G693" s="1">
        <v>47949.15</v>
      </c>
      <c r="I693" s="10">
        <f t="shared" si="215"/>
        <v>-39494.53</v>
      </c>
      <c r="J693" s="11"/>
      <c r="K693" s="11"/>
      <c r="L693" s="12">
        <f t="shared" si="205"/>
        <v>-0.44045014216800182</v>
      </c>
      <c r="M693" s="9"/>
      <c r="N693" s="12">
        <f t="shared" si="206"/>
        <v>-0.4729436860753034</v>
      </c>
      <c r="O693" s="9"/>
      <c r="P693" s="12">
        <f t="shared" si="207"/>
        <v>-1.2203236842411114</v>
      </c>
      <c r="Q693" s="9"/>
      <c r="R693" s="12">
        <f t="shared" si="208"/>
        <v>-0.55971290810951513</v>
      </c>
      <c r="S693" s="9"/>
      <c r="T693" s="12">
        <f t="shared" si="209"/>
        <v>-0.55083465537283305</v>
      </c>
      <c r="U693" s="9"/>
      <c r="V693" s="12">
        <f t="shared" si="210"/>
        <v>-0.41996162088310401</v>
      </c>
      <c r="W693" s="9"/>
      <c r="X693" s="12">
        <f t="shared" si="211"/>
        <v>-0.31382874383054632</v>
      </c>
      <c r="Y693" s="9"/>
      <c r="Z693" s="12">
        <f t="shared" si="212"/>
        <v>-0.29811365727015565</v>
      </c>
      <c r="AA693" s="9"/>
      <c r="AB693" s="12">
        <f t="shared" si="213"/>
        <v>-0.29433905252579906</v>
      </c>
      <c r="AC693" s="9"/>
      <c r="AD693" s="12">
        <f t="shared" si="214"/>
        <v>-0.21748616907540294</v>
      </c>
    </row>
    <row r="694" spans="1:30" s="21" customFormat="1" x14ac:dyDescent="0.35">
      <c r="A694" s="7">
        <v>2016</v>
      </c>
      <c r="B694" s="9" t="s">
        <v>18</v>
      </c>
      <c r="C694" s="27">
        <v>114154.04</v>
      </c>
      <c r="D694" s="23"/>
      <c r="E694" s="28">
        <v>8703.0400000000009</v>
      </c>
      <c r="G694" s="1">
        <v>46464.72</v>
      </c>
      <c r="I694" s="10">
        <f t="shared" si="215"/>
        <v>-37761.68</v>
      </c>
      <c r="J694" s="11"/>
      <c r="K694" s="11"/>
      <c r="L694" s="12">
        <f t="shared" si="205"/>
        <v>-0.33079582641139993</v>
      </c>
      <c r="M694" s="9"/>
      <c r="N694" s="12">
        <f t="shared" si="206"/>
        <v>-0.37903652489959405</v>
      </c>
      <c r="O694" s="9"/>
      <c r="P694" s="12">
        <f t="shared" si="207"/>
        <v>-0.40388356932890962</v>
      </c>
      <c r="Q694" s="9"/>
      <c r="R694" s="12">
        <f t="shared" si="208"/>
        <v>-0.9561657263383867</v>
      </c>
      <c r="S694" s="9"/>
      <c r="T694" s="12">
        <f t="shared" si="209"/>
        <v>-0.52613522329714202</v>
      </c>
      <c r="U694" s="9"/>
      <c r="V694" s="12">
        <f t="shared" si="210"/>
        <v>-0.52099184508097018</v>
      </c>
      <c r="W694" s="9"/>
      <c r="X694" s="12">
        <f t="shared" si="211"/>
        <v>-0.41113708745463323</v>
      </c>
      <c r="Y694" s="9"/>
      <c r="Z694" s="12">
        <f t="shared" si="212"/>
        <v>-0.31508010862260383</v>
      </c>
      <c r="AA694" s="9"/>
      <c r="AB694" s="12">
        <f t="shared" si="213"/>
        <v>-0.30040409290399217</v>
      </c>
      <c r="AC694" s="9"/>
      <c r="AD694" s="12">
        <f t="shared" si="214"/>
        <v>-0.29683064549287574</v>
      </c>
    </row>
    <row r="695" spans="1:30" s="21" customFormat="1" x14ac:dyDescent="0.35">
      <c r="A695" s="7">
        <v>2017</v>
      </c>
      <c r="B695" s="9" t="s">
        <v>18</v>
      </c>
      <c r="C695" s="27">
        <v>404240.07</v>
      </c>
      <c r="D695" s="23"/>
      <c r="E695" s="28">
        <v>6.58</v>
      </c>
      <c r="G695" s="1">
        <v>63580.17</v>
      </c>
      <c r="I695" s="10">
        <f t="shared" si="215"/>
        <v>-63573.59</v>
      </c>
      <c r="J695" s="11"/>
      <c r="K695" s="11"/>
      <c r="L695" s="12">
        <f t="shared" si="205"/>
        <v>-0.15726691814594232</v>
      </c>
      <c r="M695" s="9"/>
      <c r="N695" s="12">
        <f t="shared" si="206"/>
        <v>-0.19547920789454956</v>
      </c>
      <c r="O695" s="9"/>
      <c r="P695" s="12">
        <f t="shared" si="207"/>
        <v>-0.2316040877825965</v>
      </c>
      <c r="Q695" s="9"/>
      <c r="R695" s="12">
        <f t="shared" si="208"/>
        <v>-0.24792073067364567</v>
      </c>
      <c r="S695" s="9"/>
      <c r="T695" s="12">
        <f t="shared" si="209"/>
        <v>-0.54666897514940793</v>
      </c>
      <c r="U695" s="9"/>
      <c r="V695" s="12">
        <f t="shared" si="210"/>
        <v>-0.40003569692668317</v>
      </c>
      <c r="W695" s="9"/>
      <c r="X695" s="12">
        <f t="shared" si="211"/>
        <v>-0.40298162528572645</v>
      </c>
      <c r="Y695" s="9"/>
      <c r="Z695" s="12">
        <f t="shared" si="212"/>
        <v>-0.34525449352242332</v>
      </c>
      <c r="AA695" s="9"/>
      <c r="AB695" s="12">
        <f t="shared" si="213"/>
        <v>-0.28239919558794901</v>
      </c>
      <c r="AC695" s="9"/>
      <c r="AD695" s="12">
        <f t="shared" si="214"/>
        <v>-0.27194423036001236</v>
      </c>
    </row>
    <row r="696" spans="1:30" s="23" customFormat="1" x14ac:dyDescent="0.35">
      <c r="A696" s="7">
        <v>2018</v>
      </c>
      <c r="B696" s="9" t="s">
        <v>18</v>
      </c>
      <c r="C696" s="27">
        <v>39017.840000000033</v>
      </c>
      <c r="D696" s="14"/>
      <c r="E696" s="28">
        <v>106.66375139255207</v>
      </c>
      <c r="G696" s="1">
        <v>32275.293744687016</v>
      </c>
      <c r="I696" s="10">
        <f t="shared" si="215"/>
        <v>-32168.629993294464</v>
      </c>
      <c r="J696" s="11"/>
      <c r="K696" s="11"/>
      <c r="L696" s="12">
        <f t="shared" si="205"/>
        <v>-0.8244595291101311</v>
      </c>
      <c r="M696" s="9"/>
      <c r="N696" s="12">
        <f t="shared" si="206"/>
        <v>-0.21599664175940922</v>
      </c>
      <c r="O696" s="9"/>
      <c r="P696" s="12">
        <f t="shared" si="207"/>
        <v>-0.23950670593498116</v>
      </c>
      <c r="Q696" s="9"/>
      <c r="R696" s="12">
        <f t="shared" si="208"/>
        <v>-0.26735224955746917</v>
      </c>
      <c r="S696" s="9"/>
      <c r="T696" s="12">
        <f t="shared" si="209"/>
        <v>-0.28108870248209467</v>
      </c>
      <c r="U696" s="9"/>
      <c r="V696" s="12">
        <f t="shared" si="210"/>
        <v>-0.5597646559232845</v>
      </c>
      <c r="W696" s="9"/>
      <c r="X696" s="12">
        <f t="shared" si="211"/>
        <v>-0.41359280165823903</v>
      </c>
      <c r="Y696" s="9"/>
      <c r="Z696" s="12">
        <f t="shared" si="212"/>
        <v>-0.41577995656347783</v>
      </c>
      <c r="AA696" s="9"/>
      <c r="AB696" s="12">
        <f t="shared" si="213"/>
        <v>-0.35696457213621008</v>
      </c>
      <c r="AC696" s="9"/>
      <c r="AD696" s="12">
        <f t="shared" si="214"/>
        <v>-0.29302170694470198</v>
      </c>
    </row>
    <row r="697" spans="1:30" s="23" customFormat="1" x14ac:dyDescent="0.35">
      <c r="A697" s="7">
        <v>2019</v>
      </c>
      <c r="B697" s="9" t="s">
        <v>18</v>
      </c>
      <c r="C697" s="27">
        <v>357663.00999999995</v>
      </c>
      <c r="D697" s="14"/>
      <c r="E697" s="28">
        <v>125.63000000000001</v>
      </c>
      <c r="G697" s="1">
        <v>94205.956585491513</v>
      </c>
      <c r="I697" s="10">
        <f t="shared" si="215"/>
        <v>-94080.326585491508</v>
      </c>
      <c r="J697" s="11"/>
      <c r="K697" s="11"/>
      <c r="L697" s="12">
        <f t="shared" si="205"/>
        <v>-0.26304181297778467</v>
      </c>
      <c r="M697" s="9"/>
      <c r="N697" s="12">
        <f t="shared" si="206"/>
        <v>-0.3182633005318658</v>
      </c>
      <c r="O697" s="9"/>
      <c r="P697" s="12">
        <f t="shared" si="207"/>
        <v>-0.23700535450963872</v>
      </c>
      <c r="Q697" s="9"/>
      <c r="R697" s="12">
        <f t="shared" si="208"/>
        <v>-0.24870555585827195</v>
      </c>
      <c r="S697" s="9"/>
      <c r="T697" s="12">
        <f t="shared" si="209"/>
        <v>-0.26581784431790706</v>
      </c>
      <c r="U697" s="9"/>
      <c r="V697" s="12">
        <f t="shared" si="210"/>
        <v>-0.27485760994993386</v>
      </c>
      <c r="W697" s="9"/>
      <c r="X697" s="12">
        <f t="shared" si="211"/>
        <v>-0.47023068651057348</v>
      </c>
      <c r="Y697" s="9"/>
      <c r="Z697" s="12">
        <f t="shared" si="212"/>
        <v>-0.37949481837058102</v>
      </c>
      <c r="AA697" s="9"/>
      <c r="AB697" s="12">
        <f t="shared" si="213"/>
        <v>-0.38252261871362619</v>
      </c>
      <c r="AC697" s="9"/>
      <c r="AD697" s="12">
        <f t="shared" si="214"/>
        <v>-0.33977605379346681</v>
      </c>
    </row>
    <row r="698" spans="1:30" s="23" customFormat="1" x14ac:dyDescent="0.35">
      <c r="A698" s="7">
        <v>2020</v>
      </c>
      <c r="B698" s="9" t="s">
        <v>18</v>
      </c>
      <c r="C698" s="27">
        <v>956257.41</v>
      </c>
      <c r="D698" s="14"/>
      <c r="E698" s="28">
        <v>0.19689965475343793</v>
      </c>
      <c r="G698" s="1">
        <v>3636121.1450080099</v>
      </c>
      <c r="I698" s="10">
        <f t="shared" si="215"/>
        <v>-3636120.948108355</v>
      </c>
      <c r="J698" s="11"/>
      <c r="K698" s="11"/>
      <c r="L698" s="12">
        <f t="shared" si="205"/>
        <v>-3.8024499575991313</v>
      </c>
      <c r="M698" s="9"/>
      <c r="N698" s="12">
        <f t="shared" si="206"/>
        <v>-2.8389856934363245</v>
      </c>
      <c r="O698" s="9"/>
      <c r="P698" s="12">
        <f t="shared" si="207"/>
        <v>-2.7808880980918826</v>
      </c>
      <c r="Q698" s="9"/>
      <c r="R698" s="12">
        <f t="shared" si="208"/>
        <v>-2.1773222611316525</v>
      </c>
      <c r="S698" s="9"/>
      <c r="T698" s="12">
        <f t="shared" si="209"/>
        <v>-2.0646814198415973</v>
      </c>
      <c r="U698" s="9"/>
      <c r="V698" s="12">
        <f t="shared" si="210"/>
        <v>-1.9904119600224466</v>
      </c>
      <c r="W698" s="9"/>
      <c r="X698" s="12">
        <f t="shared" si="211"/>
        <v>-1.9681520823859171</v>
      </c>
      <c r="Y698" s="9"/>
      <c r="Z698" s="12">
        <f t="shared" si="212"/>
        <v>-1.9581306948264983</v>
      </c>
      <c r="AA698" s="9"/>
      <c r="AB698" s="12">
        <f t="shared" si="213"/>
        <v>-1.6704905372998105</v>
      </c>
      <c r="AC698" s="9"/>
      <c r="AD698" s="12">
        <f t="shared" si="214"/>
        <v>-1.6408910900555231</v>
      </c>
    </row>
    <row r="699" spans="1:30" s="23" customFormat="1" x14ac:dyDescent="0.35">
      <c r="A699" s="7">
        <v>2021</v>
      </c>
      <c r="B699" s="9" t="s">
        <v>18</v>
      </c>
      <c r="C699" s="27">
        <v>587235.16</v>
      </c>
      <c r="D699" s="14"/>
      <c r="E699" s="28">
        <v>0</v>
      </c>
      <c r="G699" s="1">
        <v>531353.91155453958</v>
      </c>
      <c r="I699" s="10">
        <f t="shared" si="215"/>
        <v>-531353.91155453958</v>
      </c>
      <c r="J699" s="11"/>
      <c r="K699" s="11"/>
      <c r="L699" s="12">
        <f t="shared" si="205"/>
        <v>-0.90484008408920802</v>
      </c>
      <c r="M699" s="9"/>
      <c r="N699" s="12">
        <f t="shared" si="206"/>
        <v>-2.7000291032582648</v>
      </c>
      <c r="O699" s="9"/>
      <c r="P699" s="12">
        <f t="shared" si="207"/>
        <v>-2.2415604651610819</v>
      </c>
      <c r="Q699" s="9"/>
      <c r="R699" s="12">
        <f t="shared" si="208"/>
        <v>-2.2130618696145632</v>
      </c>
      <c r="S699" s="9"/>
      <c r="T699" s="12">
        <f t="shared" si="209"/>
        <v>-1.8585874142200403</v>
      </c>
      <c r="U699" s="9"/>
      <c r="V699" s="12">
        <f t="shared" si="210"/>
        <v>-1.7876503421655783</v>
      </c>
      <c r="W699" s="9"/>
      <c r="X699" s="12">
        <f t="shared" si="211"/>
        <v>-1.7402444120637504</v>
      </c>
      <c r="Y699" s="9"/>
      <c r="Z699" s="12">
        <f t="shared" si="212"/>
        <v>-1.7260728194153487</v>
      </c>
      <c r="AA699" s="9"/>
      <c r="AB699" s="12">
        <f t="shared" si="213"/>
        <v>-1.7314649561116475</v>
      </c>
      <c r="AC699" s="9"/>
      <c r="AD699" s="12">
        <f t="shared" si="214"/>
        <v>-1.5265054525717854</v>
      </c>
    </row>
    <row r="700" spans="1:30" x14ac:dyDescent="0.35">
      <c r="A700" s="7"/>
      <c r="B700" s="3"/>
      <c r="C700" s="27"/>
      <c r="E700" s="28"/>
      <c r="G700" s="1"/>
    </row>
    <row r="701" spans="1:30" x14ac:dyDescent="0.35">
      <c r="A701" s="7"/>
      <c r="B701" s="3"/>
      <c r="C701" s="27"/>
      <c r="E701" s="28"/>
      <c r="G701" s="1"/>
    </row>
    <row r="702" spans="1:30" x14ac:dyDescent="0.35">
      <c r="A702" s="7">
        <v>2002</v>
      </c>
      <c r="B702" s="3" t="s">
        <v>19</v>
      </c>
      <c r="C702" s="27">
        <v>-4570.5200000000004</v>
      </c>
      <c r="E702" s="28">
        <v>0</v>
      </c>
      <c r="G702" s="1">
        <v>0</v>
      </c>
      <c r="I702" s="10">
        <f t="shared" ref="I702:I714" si="216">+E702-G702</f>
        <v>0</v>
      </c>
      <c r="J702" s="11"/>
      <c r="K702" s="11"/>
      <c r="L702" s="12">
        <f t="shared" ref="L702:L721" si="217">IF(C702=0,"NA",+I702/C702)</f>
        <v>0</v>
      </c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</row>
    <row r="703" spans="1:30" x14ac:dyDescent="0.35">
      <c r="A703" s="7">
        <v>2003</v>
      </c>
      <c r="B703" s="3" t="s">
        <v>19</v>
      </c>
      <c r="C703" s="27">
        <v>95449.799999999988</v>
      </c>
      <c r="E703" s="28">
        <v>0</v>
      </c>
      <c r="G703" s="1">
        <v>0</v>
      </c>
      <c r="I703" s="10">
        <f t="shared" si="216"/>
        <v>0</v>
      </c>
      <c r="J703" s="11"/>
      <c r="K703" s="11"/>
      <c r="L703" s="12">
        <f t="shared" si="217"/>
        <v>0</v>
      </c>
      <c r="M703" s="9"/>
      <c r="N703" s="12">
        <f t="shared" ref="N703:N721" si="218">IF(SUM($C702:$C703)=0,"NA",SUM($I702:$I703)/SUM($C702:$C703))</f>
        <v>0</v>
      </c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</row>
    <row r="704" spans="1:30" x14ac:dyDescent="0.35">
      <c r="A704" s="7">
        <v>2004</v>
      </c>
      <c r="B704" s="3" t="s">
        <v>19</v>
      </c>
      <c r="C704" s="27">
        <v>246274.3</v>
      </c>
      <c r="E704" s="28">
        <v>0</v>
      </c>
      <c r="G704" s="1">
        <v>0</v>
      </c>
      <c r="I704" s="10">
        <f t="shared" si="216"/>
        <v>0</v>
      </c>
      <c r="J704" s="11"/>
      <c r="K704" s="11"/>
      <c r="L704" s="12">
        <f t="shared" si="217"/>
        <v>0</v>
      </c>
      <c r="M704" s="9"/>
      <c r="N704" s="12">
        <f t="shared" si="218"/>
        <v>0</v>
      </c>
      <c r="O704" s="9"/>
      <c r="P704" s="12">
        <f t="shared" ref="P704:P721" si="219">IF(SUM($C702:$C704)=0,"NA",SUM($I702:$I704)/SUM($C702:$C704))</f>
        <v>0</v>
      </c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</row>
    <row r="705" spans="1:30" x14ac:dyDescent="0.35">
      <c r="A705" s="7">
        <v>2005</v>
      </c>
      <c r="B705" s="3" t="s">
        <v>19</v>
      </c>
      <c r="C705" s="27">
        <v>-1194656.26</v>
      </c>
      <c r="E705" s="28">
        <v>-0.74</v>
      </c>
      <c r="G705" s="1">
        <v>0</v>
      </c>
      <c r="I705" s="10">
        <f t="shared" si="216"/>
        <v>-0.74</v>
      </c>
      <c r="J705" s="11"/>
      <c r="K705" s="11"/>
      <c r="L705" s="12">
        <f t="shared" si="217"/>
        <v>6.1942503862994024E-7</v>
      </c>
      <c r="M705" s="9"/>
      <c r="N705" s="12">
        <f t="shared" si="218"/>
        <v>7.8027633507495235E-7</v>
      </c>
      <c r="O705" s="9"/>
      <c r="P705" s="12">
        <f t="shared" si="219"/>
        <v>8.6759537827721252E-7</v>
      </c>
      <c r="Q705" s="9"/>
      <c r="R705" s="12">
        <f t="shared" ref="R705:R721" si="220">IF(SUM($C702:$C705)=0,"NA",SUM($I702:$I705)/SUM($C702:$C705))</f>
        <v>8.6297106383387619E-7</v>
      </c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</row>
    <row r="706" spans="1:30" x14ac:dyDescent="0.35">
      <c r="A706" s="7">
        <v>2006</v>
      </c>
      <c r="B706" s="3" t="s">
        <v>19</v>
      </c>
      <c r="C706" s="27">
        <v>124824.77</v>
      </c>
      <c r="E706" s="28">
        <v>0</v>
      </c>
      <c r="G706" s="1">
        <v>0</v>
      </c>
      <c r="I706" s="10">
        <f t="shared" si="216"/>
        <v>0</v>
      </c>
      <c r="J706" s="11"/>
      <c r="K706" s="11"/>
      <c r="L706" s="12">
        <f t="shared" si="217"/>
        <v>0</v>
      </c>
      <c r="M706" s="9"/>
      <c r="N706" s="12">
        <f t="shared" si="218"/>
        <v>6.9169771774057611E-7</v>
      </c>
      <c r="O706" s="9"/>
      <c r="P706" s="12">
        <f t="shared" si="219"/>
        <v>8.9854112013763124E-7</v>
      </c>
      <c r="Q706" s="9"/>
      <c r="R706" s="12">
        <f t="shared" si="220"/>
        <v>1.0163335933178757E-6</v>
      </c>
      <c r="S706" s="9"/>
      <c r="T706" s="12">
        <f t="shared" ref="T706:T721" si="221">IF(SUM($C702:$C706)=0,"NA",SUM($I702:$I706)/SUM($C702:$C706))</f>
        <v>1.0099936000527161E-6</v>
      </c>
      <c r="U706" s="9"/>
      <c r="V706" s="9"/>
      <c r="W706" s="9"/>
      <c r="X706" s="9"/>
      <c r="Y706" s="9"/>
      <c r="Z706" s="9"/>
      <c r="AA706" s="9"/>
      <c r="AB706" s="9"/>
      <c r="AC706" s="9"/>
      <c r="AD706" s="9"/>
    </row>
    <row r="707" spans="1:30" x14ac:dyDescent="0.35">
      <c r="A707" s="7">
        <v>2007</v>
      </c>
      <c r="B707" s="3" t="s">
        <v>19</v>
      </c>
      <c r="C707" s="27">
        <v>206227.22</v>
      </c>
      <c r="E707" s="28">
        <v>0</v>
      </c>
      <c r="G707" s="1">
        <v>0</v>
      </c>
      <c r="I707" s="10">
        <f t="shared" si="216"/>
        <v>0</v>
      </c>
      <c r="J707" s="11"/>
      <c r="K707" s="11"/>
      <c r="L707" s="12">
        <f t="shared" si="217"/>
        <v>0</v>
      </c>
      <c r="M707" s="9"/>
      <c r="N707" s="12">
        <f t="shared" si="218"/>
        <v>0</v>
      </c>
      <c r="O707" s="9"/>
      <c r="P707" s="12">
        <f t="shared" si="219"/>
        <v>8.5687394760102329E-7</v>
      </c>
      <c r="Q707" s="9"/>
      <c r="R707" s="12">
        <f t="shared" si="220"/>
        <v>1.1987106344440074E-6</v>
      </c>
      <c r="S707" s="9"/>
      <c r="T707" s="12">
        <f t="shared" si="221"/>
        <v>1.4179500248112511E-6</v>
      </c>
      <c r="U707" s="9"/>
      <c r="V707" s="12">
        <f t="shared" ref="V707:V721" si="222">IF(SUM($C702:$C707)=0,"NA",SUM($I702:$I707)/SUM($C702:$C707))</f>
        <v>1.4056397190779632E-6</v>
      </c>
      <c r="W707" s="9"/>
      <c r="X707" s="13" t="s">
        <v>49</v>
      </c>
      <c r="Y707" s="9"/>
      <c r="Z707" s="9"/>
      <c r="AA707" s="9"/>
      <c r="AB707" s="9"/>
      <c r="AC707" s="9"/>
      <c r="AD707" s="9"/>
    </row>
    <row r="708" spans="1:30" x14ac:dyDescent="0.35">
      <c r="A708" s="7">
        <v>2008</v>
      </c>
      <c r="B708" s="3" t="s">
        <v>19</v>
      </c>
      <c r="C708" s="27">
        <v>-178761.66</v>
      </c>
      <c r="E708" s="28">
        <v>0</v>
      </c>
      <c r="G708" s="1">
        <v>0</v>
      </c>
      <c r="I708" s="10">
        <f t="shared" si="216"/>
        <v>0</v>
      </c>
      <c r="J708" s="11"/>
      <c r="K708" s="11"/>
      <c r="L708" s="12">
        <f t="shared" si="217"/>
        <v>0</v>
      </c>
      <c r="M708" s="9"/>
      <c r="N708" s="12">
        <f t="shared" si="218"/>
        <v>0</v>
      </c>
      <c r="O708" s="9"/>
      <c r="P708" s="12">
        <f t="shared" si="219"/>
        <v>0</v>
      </c>
      <c r="Q708" s="9"/>
      <c r="R708" s="12">
        <f t="shared" si="220"/>
        <v>7.0992343351053307E-7</v>
      </c>
      <c r="S708" s="9"/>
      <c r="T708" s="12">
        <f t="shared" si="221"/>
        <v>9.295412388646769E-7</v>
      </c>
      <c r="U708" s="9"/>
      <c r="V708" s="12">
        <f t="shared" si="222"/>
        <v>1.0561744507889286E-6</v>
      </c>
      <c r="W708" s="9"/>
      <c r="X708" s="12">
        <f t="shared" ref="X708:X721" si="223">IF(SUM($C702:$C708)=0,"NA",SUM($I702:$I708)/SUM($C702:$C708))</f>
        <v>1.0493293261242516E-6</v>
      </c>
      <c r="Y708" s="9"/>
      <c r="Z708" s="9"/>
      <c r="AA708" s="9"/>
      <c r="AB708" s="9"/>
      <c r="AC708" s="9"/>
      <c r="AD708" s="9"/>
    </row>
    <row r="709" spans="1:30" x14ac:dyDescent="0.35">
      <c r="A709" s="7">
        <v>2009</v>
      </c>
      <c r="B709" s="3" t="s">
        <v>19</v>
      </c>
      <c r="C709" s="27">
        <v>2230904.59</v>
      </c>
      <c r="E709" s="28">
        <v>109190.66</v>
      </c>
      <c r="G709" s="1">
        <v>185284.20000000004</v>
      </c>
      <c r="I709" s="10">
        <f t="shared" si="216"/>
        <v>-76093.540000000037</v>
      </c>
      <c r="J709" s="11"/>
      <c r="K709" s="11"/>
      <c r="L709" s="12">
        <f t="shared" si="217"/>
        <v>-3.4108827576530311E-2</v>
      </c>
      <c r="M709" s="9"/>
      <c r="N709" s="12">
        <f t="shared" si="218"/>
        <v>-3.7080039059462611E-2</v>
      </c>
      <c r="O709" s="9"/>
      <c r="P709" s="12">
        <f t="shared" si="219"/>
        <v>-3.3694007158215425E-2</v>
      </c>
      <c r="Q709" s="9"/>
      <c r="R709" s="12">
        <f t="shared" si="220"/>
        <v>-3.1929213746393868E-2</v>
      </c>
      <c r="S709" s="9"/>
      <c r="T709" s="12">
        <f t="shared" si="221"/>
        <v>-6.4023394914221862E-2</v>
      </c>
      <c r="U709" s="9"/>
      <c r="V709" s="12">
        <f t="shared" si="222"/>
        <v>-5.303428538866839E-2</v>
      </c>
      <c r="W709" s="9"/>
      <c r="X709" s="12">
        <f t="shared" si="223"/>
        <v>-4.9726283608966644E-2</v>
      </c>
      <c r="Y709" s="9"/>
      <c r="Z709" s="12">
        <f t="shared" ref="Z709:Z721" si="224">IF(SUM($C702:$C709)=0,"NA",SUM($I702:$I709)/SUM($C702:$C709))</f>
        <v>-4.9875248759212447E-2</v>
      </c>
      <c r="AA709" s="9"/>
      <c r="AB709" s="9"/>
      <c r="AC709" s="9"/>
      <c r="AD709" s="9"/>
    </row>
    <row r="710" spans="1:30" x14ac:dyDescent="0.35">
      <c r="A710" s="7">
        <v>2010</v>
      </c>
      <c r="B710" s="3" t="s">
        <v>19</v>
      </c>
      <c r="C710" s="27">
        <v>13934.75</v>
      </c>
      <c r="E710" s="28">
        <v>2023.5600000000002</v>
      </c>
      <c r="G710" s="1">
        <v>3611.07</v>
      </c>
      <c r="I710" s="10">
        <f t="shared" si="216"/>
        <v>-1587.51</v>
      </c>
      <c r="J710" s="11"/>
      <c r="K710" s="11"/>
      <c r="L710" s="12">
        <f t="shared" si="217"/>
        <v>-0.11392454116507293</v>
      </c>
      <c r="M710" s="9"/>
      <c r="N710" s="12">
        <f t="shared" si="218"/>
        <v>-3.4604280411443623E-2</v>
      </c>
      <c r="O710" s="9"/>
      <c r="P710" s="12">
        <f t="shared" si="219"/>
        <v>-3.7598320117373338E-2</v>
      </c>
      <c r="Q710" s="9"/>
      <c r="R710" s="12">
        <f t="shared" si="220"/>
        <v>-3.4186015265821074E-2</v>
      </c>
      <c r="S710" s="9"/>
      <c r="T710" s="12">
        <f t="shared" si="221"/>
        <v>-3.2405860630810197E-2</v>
      </c>
      <c r="U710" s="9"/>
      <c r="V710" s="12">
        <f t="shared" si="222"/>
        <v>-6.4601669653551894E-2</v>
      </c>
      <c r="W710" s="9"/>
      <c r="X710" s="12">
        <f t="shared" si="223"/>
        <v>-5.3619957059328184E-2</v>
      </c>
      <c r="Y710" s="9"/>
      <c r="Z710" s="12">
        <f t="shared" si="224"/>
        <v>-5.030560501292354E-2</v>
      </c>
      <c r="AA710" s="9"/>
      <c r="AB710" s="12">
        <f t="shared" ref="AB710:AB721" si="225">IF(SUM($C702:$C710)=0,"NA",SUM($I702:$I710)/SUM($C702:$C710))</f>
        <v>-5.0454941686882256E-2</v>
      </c>
      <c r="AC710" s="9"/>
      <c r="AD710" s="9"/>
    </row>
    <row r="711" spans="1:30" x14ac:dyDescent="0.35">
      <c r="A711" s="7">
        <v>2011</v>
      </c>
      <c r="B711" s="9" t="s">
        <v>19</v>
      </c>
      <c r="C711" s="27">
        <v>102.06</v>
      </c>
      <c r="E711" s="28">
        <v>31321.670000000002</v>
      </c>
      <c r="F711" s="21"/>
      <c r="G711" s="1">
        <v>2041.1799999999998</v>
      </c>
      <c r="I711" s="10">
        <f t="shared" si="216"/>
        <v>29280.49</v>
      </c>
      <c r="J711" s="11"/>
      <c r="K711" s="11"/>
      <c r="L711" s="12">
        <f t="shared" si="217"/>
        <v>286.89486576523615</v>
      </c>
      <c r="M711" s="9"/>
      <c r="N711" s="12">
        <f t="shared" si="218"/>
        <v>1.9728827276282863</v>
      </c>
      <c r="O711" s="9"/>
      <c r="P711" s="12">
        <f t="shared" si="219"/>
        <v>-2.1559832252191539E-2</v>
      </c>
      <c r="Q711" s="9"/>
      <c r="R711" s="12">
        <f t="shared" si="220"/>
        <v>-2.3425144997307943E-2</v>
      </c>
      <c r="S711" s="9"/>
      <c r="T711" s="12">
        <f t="shared" si="221"/>
        <v>-2.1299248264932277E-2</v>
      </c>
      <c r="U711" s="9"/>
      <c r="V711" s="12">
        <f t="shared" si="222"/>
        <v>-2.019018828855566E-2</v>
      </c>
      <c r="W711" s="9"/>
      <c r="X711" s="12">
        <f t="shared" si="223"/>
        <v>-4.0248035327046912E-2</v>
      </c>
      <c r="Y711" s="9"/>
      <c r="Z711" s="12">
        <f t="shared" si="224"/>
        <v>-3.3406707170198904E-2</v>
      </c>
      <c r="AA711" s="9"/>
      <c r="AB711" s="12">
        <f t="shared" si="225"/>
        <v>-3.1341911207033515E-2</v>
      </c>
      <c r="AC711" s="9"/>
      <c r="AD711" s="12">
        <f t="shared" ref="AD711:AD721" si="226">IF(SUM($C702:$C711)=0,"NA",SUM($I702:$I711)/SUM($C702:$C711))</f>
        <v>-3.1434946297856779E-2</v>
      </c>
    </row>
    <row r="712" spans="1:30" x14ac:dyDescent="0.35">
      <c r="A712" s="7">
        <v>2012</v>
      </c>
      <c r="B712" s="9" t="s">
        <v>19</v>
      </c>
      <c r="C712" s="27">
        <v>0</v>
      </c>
      <c r="E712" s="28">
        <v>22664.95</v>
      </c>
      <c r="F712" s="21"/>
      <c r="G712" s="1">
        <v>1390.8600000000001</v>
      </c>
      <c r="I712" s="10">
        <f t="shared" si="216"/>
        <v>21274.09</v>
      </c>
      <c r="J712" s="11"/>
      <c r="K712" s="11"/>
      <c r="L712" s="12" t="str">
        <f t="shared" si="217"/>
        <v>NA</v>
      </c>
      <c r="M712" s="9"/>
      <c r="N712" s="12">
        <f t="shared" si="218"/>
        <v>495.34175974916718</v>
      </c>
      <c r="O712" s="9"/>
      <c r="P712" s="12">
        <f t="shared" si="219"/>
        <v>3.4884756579308269</v>
      </c>
      <c r="Q712" s="9"/>
      <c r="R712" s="12">
        <f t="shared" si="220"/>
        <v>-1.2083375539334803E-2</v>
      </c>
      <c r="S712" s="9"/>
      <c r="T712" s="12">
        <f t="shared" si="221"/>
        <v>-1.3128804563730756E-2</v>
      </c>
      <c r="U712" s="9"/>
      <c r="V712" s="12">
        <f t="shared" si="222"/>
        <v>-1.1937329218530482E-2</v>
      </c>
      <c r="W712" s="9"/>
      <c r="X712" s="12">
        <f t="shared" si="223"/>
        <v>-1.131574793564076E-2</v>
      </c>
      <c r="Y712" s="9"/>
      <c r="Z712" s="12">
        <f t="shared" si="224"/>
        <v>-2.2557594659734774E-2</v>
      </c>
      <c r="AA712" s="9"/>
      <c r="AB712" s="12">
        <f t="shared" si="225"/>
        <v>-1.8723273152053597E-2</v>
      </c>
      <c r="AC712" s="9"/>
      <c r="AD712" s="12">
        <f t="shared" si="226"/>
        <v>-1.7566028332184302E-2</v>
      </c>
    </row>
    <row r="713" spans="1:30" x14ac:dyDescent="0.35">
      <c r="A713" s="7">
        <v>2013</v>
      </c>
      <c r="B713" s="9" t="s">
        <v>19</v>
      </c>
      <c r="C713" s="27">
        <v>0</v>
      </c>
      <c r="E713" s="28">
        <v>0</v>
      </c>
      <c r="F713" s="21"/>
      <c r="G713" s="1">
        <v>2390.33</v>
      </c>
      <c r="I713" s="10">
        <f t="shared" si="216"/>
        <v>-2390.33</v>
      </c>
      <c r="J713" s="11"/>
      <c r="K713" s="11"/>
      <c r="L713" s="12" t="str">
        <f t="shared" si="217"/>
        <v>NA</v>
      </c>
      <c r="M713" s="9"/>
      <c r="N713" s="12" t="str">
        <f t="shared" si="218"/>
        <v>NA</v>
      </c>
      <c r="O713" s="9"/>
      <c r="P713" s="12">
        <f t="shared" si="219"/>
        <v>471.9209288653733</v>
      </c>
      <c r="Q713" s="9"/>
      <c r="R713" s="12">
        <f t="shared" si="220"/>
        <v>3.3181855421566584</v>
      </c>
      <c r="S713" s="9"/>
      <c r="T713" s="12">
        <f t="shared" si="221"/>
        <v>-1.3148138298843804E-2</v>
      </c>
      <c r="U713" s="9"/>
      <c r="V713" s="12">
        <f t="shared" si="222"/>
        <v>-1.4285688427087193E-2</v>
      </c>
      <c r="W713" s="9"/>
      <c r="X713" s="12">
        <f t="shared" si="223"/>
        <v>-1.2989222669868968E-2</v>
      </c>
      <c r="Y713" s="9"/>
      <c r="Z713" s="12">
        <f t="shared" si="224"/>
        <v>-1.2312868893988829E-2</v>
      </c>
      <c r="AA713" s="9"/>
      <c r="AB713" s="12">
        <f t="shared" si="225"/>
        <v>-2.4545270327192052E-2</v>
      </c>
      <c r="AC713" s="9"/>
      <c r="AD713" s="12">
        <f t="shared" si="226"/>
        <v>-2.0373085333754121E-2</v>
      </c>
    </row>
    <row r="714" spans="1:30" x14ac:dyDescent="0.35">
      <c r="A714" s="7">
        <v>2014</v>
      </c>
      <c r="B714" s="9" t="s">
        <v>19</v>
      </c>
      <c r="C714" s="27">
        <v>0</v>
      </c>
      <c r="E714" s="28">
        <v>18839.09</v>
      </c>
      <c r="F714" s="21"/>
      <c r="G714" s="1">
        <v>878.07992421849951</v>
      </c>
      <c r="I714" s="10">
        <f t="shared" si="216"/>
        <v>17961.010075781502</v>
      </c>
      <c r="J714" s="11"/>
      <c r="K714" s="11"/>
      <c r="L714" s="12" t="str">
        <f t="shared" si="217"/>
        <v>NA</v>
      </c>
      <c r="M714" s="9"/>
      <c r="N714" s="12" t="str">
        <f t="shared" si="218"/>
        <v>NA</v>
      </c>
      <c r="O714" s="9"/>
      <c r="P714" s="12" t="str">
        <f t="shared" si="219"/>
        <v>NA</v>
      </c>
      <c r="Q714" s="9"/>
      <c r="R714" s="12">
        <f t="shared" si="220"/>
        <v>647.90574246307563</v>
      </c>
      <c r="S714" s="9"/>
      <c r="T714" s="12">
        <f t="shared" si="221"/>
        <v>4.5977504914422518</v>
      </c>
      <c r="U714" s="9"/>
      <c r="V714" s="12">
        <f t="shared" si="222"/>
        <v>-5.1474795396523592E-3</v>
      </c>
      <c r="W714" s="9"/>
      <c r="X714" s="12">
        <f t="shared" si="223"/>
        <v>-5.5928289782855595E-3</v>
      </c>
      <c r="Y714" s="9"/>
      <c r="Z714" s="12">
        <f t="shared" si="224"/>
        <v>-5.085264271597955E-3</v>
      </c>
      <c r="AA714" s="9"/>
      <c r="AB714" s="12">
        <f t="shared" si="225"/>
        <v>-4.8204726224854878E-3</v>
      </c>
      <c r="AC714" s="9"/>
      <c r="AD714" s="12">
        <f t="shared" si="226"/>
        <v>-9.6098167745085721E-3</v>
      </c>
    </row>
    <row r="715" spans="1:30" x14ac:dyDescent="0.35">
      <c r="A715" s="7">
        <v>2015</v>
      </c>
      <c r="B715" s="9" t="s">
        <v>19</v>
      </c>
      <c r="C715" s="27">
        <v>0</v>
      </c>
      <c r="E715" s="28">
        <v>0</v>
      </c>
      <c r="F715" s="21"/>
      <c r="G715" s="1">
        <v>839.33</v>
      </c>
      <c r="H715" s="21"/>
      <c r="I715" s="10">
        <f t="shared" ref="I715:I721" si="227">+E715-G715</f>
        <v>-839.33</v>
      </c>
      <c r="J715" s="11"/>
      <c r="K715" s="11"/>
      <c r="L715" s="12" t="str">
        <f t="shared" si="217"/>
        <v>NA</v>
      </c>
      <c r="M715" s="9"/>
      <c r="N715" s="12" t="str">
        <f t="shared" si="218"/>
        <v>NA</v>
      </c>
      <c r="O715" s="9"/>
      <c r="P715" s="12" t="str">
        <f t="shared" si="219"/>
        <v>NA</v>
      </c>
      <c r="Q715" s="9"/>
      <c r="R715" s="12" t="str">
        <f t="shared" si="220"/>
        <v>NA</v>
      </c>
      <c r="S715" s="9"/>
      <c r="T715" s="12">
        <f t="shared" si="221"/>
        <v>639.68185455400248</v>
      </c>
      <c r="U715" s="9"/>
      <c r="V715" s="12">
        <f t="shared" si="222"/>
        <v>4.5379555665269748</v>
      </c>
      <c r="W715" s="9"/>
      <c r="X715" s="12">
        <f t="shared" si="223"/>
        <v>-5.5213556684457436E-3</v>
      </c>
      <c r="Y715" s="9"/>
      <c r="Z715" s="12">
        <f t="shared" si="224"/>
        <v>-5.9990521077408895E-3</v>
      </c>
      <c r="AA715" s="9"/>
      <c r="AB715" s="12">
        <f t="shared" si="225"/>
        <v>-5.4546215279232041E-3</v>
      </c>
      <c r="AC715" s="9"/>
      <c r="AD715" s="12">
        <f t="shared" si="226"/>
        <v>-5.1705973056757944E-3</v>
      </c>
    </row>
    <row r="716" spans="1:30" s="21" customFormat="1" x14ac:dyDescent="0.35">
      <c r="A716" s="7">
        <v>2016</v>
      </c>
      <c r="B716" s="9" t="s">
        <v>19</v>
      </c>
      <c r="C716" s="27">
        <v>0</v>
      </c>
      <c r="D716" s="23"/>
      <c r="E716" s="28">
        <v>0</v>
      </c>
      <c r="G716" s="1">
        <v>449.12</v>
      </c>
      <c r="I716" s="10">
        <f t="shared" si="227"/>
        <v>-449.12</v>
      </c>
      <c r="J716" s="11"/>
      <c r="K716" s="11"/>
      <c r="L716" s="12" t="str">
        <f t="shared" si="217"/>
        <v>NA</v>
      </c>
      <c r="M716" s="9"/>
      <c r="N716" s="12" t="str">
        <f t="shared" si="218"/>
        <v>NA</v>
      </c>
      <c r="O716" s="9"/>
      <c r="P716" s="12" t="str">
        <f t="shared" si="219"/>
        <v>NA</v>
      </c>
      <c r="Q716" s="9"/>
      <c r="R716" s="12" t="str">
        <f t="shared" si="220"/>
        <v>NA</v>
      </c>
      <c r="S716" s="9"/>
      <c r="T716" s="12" t="str">
        <f t="shared" si="221"/>
        <v>NA</v>
      </c>
      <c r="U716" s="9"/>
      <c r="V716" s="12">
        <f t="shared" si="222"/>
        <v>635.28130585715746</v>
      </c>
      <c r="W716" s="9"/>
      <c r="X716" s="12">
        <f t="shared" si="223"/>
        <v>4.5059596928206274</v>
      </c>
      <c r="Y716" s="9"/>
      <c r="Z716" s="12">
        <f t="shared" si="224"/>
        <v>-5.7214143425830732E-3</v>
      </c>
      <c r="AA716" s="9"/>
      <c r="AB716" s="12">
        <f t="shared" si="225"/>
        <v>-6.2164194506226858E-3</v>
      </c>
      <c r="AC716" s="9"/>
      <c r="AD716" s="12">
        <f t="shared" si="226"/>
        <v>-5.6522621829227827E-3</v>
      </c>
    </row>
    <row r="717" spans="1:30" s="21" customFormat="1" x14ac:dyDescent="0.35">
      <c r="A717" s="7">
        <v>2017</v>
      </c>
      <c r="B717" s="9" t="s">
        <v>19</v>
      </c>
      <c r="C717" s="27">
        <v>377.74</v>
      </c>
      <c r="D717" s="23"/>
      <c r="E717" s="28">
        <v>7129.12</v>
      </c>
      <c r="G717" s="1">
        <v>362.78</v>
      </c>
      <c r="I717" s="10">
        <f t="shared" si="227"/>
        <v>6766.34</v>
      </c>
      <c r="J717" s="11"/>
      <c r="K717" s="11"/>
      <c r="L717" s="12">
        <f t="shared" si="217"/>
        <v>17.912691269126913</v>
      </c>
      <c r="M717" s="9"/>
      <c r="N717" s="12">
        <f t="shared" si="218"/>
        <v>16.723725313707842</v>
      </c>
      <c r="O717" s="9"/>
      <c r="P717" s="12">
        <f t="shared" si="219"/>
        <v>14.501747233546885</v>
      </c>
      <c r="Q717" s="9"/>
      <c r="R717" s="12">
        <f t="shared" si="220"/>
        <v>62.050352294651084</v>
      </c>
      <c r="S717" s="9"/>
      <c r="T717" s="12">
        <f t="shared" si="221"/>
        <v>55.722375379312489</v>
      </c>
      <c r="U717" s="9"/>
      <c r="V717" s="12">
        <f t="shared" si="222"/>
        <v>112.04177496633002</v>
      </c>
      <c r="W717" s="9"/>
      <c r="X717" s="12">
        <f t="shared" si="223"/>
        <v>149.23541074568882</v>
      </c>
      <c r="Y717" s="9"/>
      <c r="Z717" s="12">
        <f t="shared" si="224"/>
        <v>4.8572893413794747</v>
      </c>
      <c r="AA717" s="9"/>
      <c r="AB717" s="12">
        <f t="shared" si="225"/>
        <v>-2.7069202840441309E-3</v>
      </c>
      <c r="AC717" s="9"/>
      <c r="AD717" s="12">
        <f t="shared" si="226"/>
        <v>-2.9410747017878853E-3</v>
      </c>
    </row>
    <row r="718" spans="1:30" s="23" customFormat="1" x14ac:dyDescent="0.35">
      <c r="A718" s="7">
        <v>2018</v>
      </c>
      <c r="B718" s="9" t="s">
        <v>19</v>
      </c>
      <c r="C718" s="27">
        <v>0</v>
      </c>
      <c r="D718" s="14"/>
      <c r="E718" s="28">
        <v>2.5912669088893727</v>
      </c>
      <c r="G718" s="1">
        <v>-18962.05693089078</v>
      </c>
      <c r="I718" s="10">
        <f t="shared" si="227"/>
        <v>18964.64819779967</v>
      </c>
      <c r="J718" s="11"/>
      <c r="K718" s="11"/>
      <c r="L718" s="12" t="str">
        <f t="shared" si="217"/>
        <v>NA</v>
      </c>
      <c r="M718" s="9"/>
      <c r="N718" s="12">
        <f t="shared" si="218"/>
        <v>68.118251172233997</v>
      </c>
      <c r="O718" s="9"/>
      <c r="P718" s="12">
        <f t="shared" si="219"/>
        <v>66.929285216814932</v>
      </c>
      <c r="Q718" s="9"/>
      <c r="R718" s="12">
        <f t="shared" si="220"/>
        <v>64.707307136653966</v>
      </c>
      <c r="S718" s="9"/>
      <c r="T718" s="12">
        <f t="shared" si="221"/>
        <v>112.25591219775816</v>
      </c>
      <c r="U718" s="9"/>
      <c r="V718" s="12">
        <f t="shared" si="222"/>
        <v>105.92793528241955</v>
      </c>
      <c r="W718" s="9"/>
      <c r="X718" s="12">
        <f t="shared" si="223"/>
        <v>162.24733486943711</v>
      </c>
      <c r="Y718" s="9"/>
      <c r="Z718" s="12">
        <f t="shared" si="224"/>
        <v>188.76156372151138</v>
      </c>
      <c r="AA718" s="9"/>
      <c r="AB718" s="12">
        <f t="shared" si="225"/>
        <v>6.1729494346740745</v>
      </c>
      <c r="AC718" s="9"/>
      <c r="AD718" s="12">
        <f t="shared" si="226"/>
        <v>5.7393837891486308E-3</v>
      </c>
    </row>
    <row r="719" spans="1:30" s="23" customFormat="1" x14ac:dyDescent="0.35">
      <c r="A719" s="7">
        <v>2019</v>
      </c>
      <c r="B719" s="9" t="s">
        <v>19</v>
      </c>
      <c r="C719" s="27">
        <v>0</v>
      </c>
      <c r="D719" s="14"/>
      <c r="E719" s="28">
        <v>0</v>
      </c>
      <c r="G719" s="1">
        <v>268.19108273334592</v>
      </c>
      <c r="I719" s="10">
        <f t="shared" si="227"/>
        <v>-268.19108273334592</v>
      </c>
      <c r="J719" s="11"/>
      <c r="K719" s="11"/>
      <c r="L719" s="12" t="str">
        <f t="shared" si="217"/>
        <v>NA</v>
      </c>
      <c r="M719" s="9"/>
      <c r="N719" s="12" t="str">
        <f t="shared" si="218"/>
        <v>NA</v>
      </c>
      <c r="O719" s="9"/>
      <c r="P719" s="12">
        <f t="shared" si="219"/>
        <v>67.408262601435709</v>
      </c>
      <c r="Q719" s="9"/>
      <c r="R719" s="12">
        <f t="shared" si="220"/>
        <v>66.219296646016645</v>
      </c>
      <c r="S719" s="9"/>
      <c r="T719" s="12">
        <f t="shared" si="221"/>
        <v>63.997318565855679</v>
      </c>
      <c r="U719" s="9"/>
      <c r="V719" s="12">
        <f t="shared" si="222"/>
        <v>111.54592362695986</v>
      </c>
      <c r="W719" s="9"/>
      <c r="X719" s="12">
        <f t="shared" si="223"/>
        <v>105.21794671162127</v>
      </c>
      <c r="Y719" s="9"/>
      <c r="Z719" s="12">
        <f t="shared" si="224"/>
        <v>161.53734629863882</v>
      </c>
      <c r="AA719" s="9"/>
      <c r="AB719" s="12">
        <f t="shared" si="225"/>
        <v>188.20259939734851</v>
      </c>
      <c r="AC719" s="9"/>
      <c r="AD719" s="12">
        <f t="shared" si="226"/>
        <v>6.1543438533181982</v>
      </c>
    </row>
    <row r="720" spans="1:30" s="23" customFormat="1" x14ac:dyDescent="0.35">
      <c r="A720" s="7">
        <v>2020</v>
      </c>
      <c r="B720" s="9" t="s">
        <v>19</v>
      </c>
      <c r="C720" s="27">
        <v>0</v>
      </c>
      <c r="D720" s="14"/>
      <c r="E720" s="28">
        <v>0</v>
      </c>
      <c r="G720" s="1">
        <v>38.745789403143931</v>
      </c>
      <c r="I720" s="10">
        <f t="shared" si="227"/>
        <v>-38.745789403143931</v>
      </c>
      <c r="J720" s="11"/>
      <c r="K720" s="11"/>
      <c r="L720" s="12" t="str">
        <f t="shared" si="217"/>
        <v>NA</v>
      </c>
      <c r="M720" s="9"/>
      <c r="N720" s="12" t="str">
        <f t="shared" si="218"/>
        <v>NA</v>
      </c>
      <c r="O720" s="9"/>
      <c r="P720" s="12" t="str">
        <f t="shared" si="219"/>
        <v>NA</v>
      </c>
      <c r="Q720" s="9"/>
      <c r="R720" s="12">
        <f t="shared" si="220"/>
        <v>67.305689960457414</v>
      </c>
      <c r="S720" s="9"/>
      <c r="T720" s="12">
        <f t="shared" si="221"/>
        <v>66.116724005038336</v>
      </c>
      <c r="U720" s="9"/>
      <c r="V720" s="12">
        <f t="shared" si="222"/>
        <v>63.894745924877377</v>
      </c>
      <c r="W720" s="9"/>
      <c r="X720" s="12">
        <f t="shared" si="223"/>
        <v>111.44335098598155</v>
      </c>
      <c r="Y720" s="9"/>
      <c r="Z720" s="12">
        <f t="shared" si="224"/>
        <v>105.11537407064296</v>
      </c>
      <c r="AA720" s="9"/>
      <c r="AB720" s="12">
        <f t="shared" si="225"/>
        <v>161.43477365766051</v>
      </c>
      <c r="AC720" s="9"/>
      <c r="AD720" s="12">
        <f t="shared" si="226"/>
        <v>188.12184535524111</v>
      </c>
    </row>
    <row r="721" spans="1:30" s="23" customFormat="1" x14ac:dyDescent="0.35">
      <c r="A721" s="7">
        <v>2021</v>
      </c>
      <c r="B721" s="9" t="s">
        <v>19</v>
      </c>
      <c r="C721" s="27">
        <v>0</v>
      </c>
      <c r="D721" s="14"/>
      <c r="E721" s="28">
        <v>0</v>
      </c>
      <c r="G721" s="1">
        <v>0</v>
      </c>
      <c r="I721" s="10">
        <f t="shared" si="227"/>
        <v>0</v>
      </c>
      <c r="J721" s="11"/>
      <c r="K721" s="11"/>
      <c r="L721" s="12" t="str">
        <f t="shared" si="217"/>
        <v>NA</v>
      </c>
      <c r="M721" s="9"/>
      <c r="N721" s="12" t="str">
        <f t="shared" si="218"/>
        <v>NA</v>
      </c>
      <c r="O721" s="9"/>
      <c r="P721" s="12" t="str">
        <f t="shared" si="219"/>
        <v>NA</v>
      </c>
      <c r="Q721" s="9"/>
      <c r="R721" s="12" t="str">
        <f t="shared" si="220"/>
        <v>NA</v>
      </c>
      <c r="S721" s="9"/>
      <c r="T721" s="12">
        <f t="shared" si="221"/>
        <v>67.305689960457414</v>
      </c>
      <c r="U721" s="9"/>
      <c r="V721" s="12">
        <f t="shared" si="222"/>
        <v>66.116724005038336</v>
      </c>
      <c r="W721" s="9"/>
      <c r="X721" s="12">
        <f t="shared" si="223"/>
        <v>63.894745924877377</v>
      </c>
      <c r="Y721" s="9"/>
      <c r="Z721" s="12">
        <f t="shared" si="224"/>
        <v>111.44335098598155</v>
      </c>
      <c r="AA721" s="9"/>
      <c r="AB721" s="12">
        <f t="shared" si="225"/>
        <v>105.11537407064296</v>
      </c>
      <c r="AC721" s="9"/>
      <c r="AD721" s="12">
        <f t="shared" si="226"/>
        <v>161.43477365766051</v>
      </c>
    </row>
    <row r="722" spans="1:30" s="21" customFormat="1" x14ac:dyDescent="0.35">
      <c r="A722" s="7"/>
      <c r="B722" s="9"/>
      <c r="C722" s="27"/>
      <c r="D722" s="23"/>
      <c r="E722" s="28"/>
      <c r="G722" s="1"/>
      <c r="I722" s="10"/>
      <c r="J722" s="11"/>
      <c r="K722" s="11"/>
      <c r="L722" s="12"/>
      <c r="M722" s="9"/>
      <c r="N722" s="12"/>
      <c r="O722" s="9"/>
      <c r="P722" s="12"/>
      <c r="Q722" s="9"/>
      <c r="R722" s="12"/>
      <c r="S722" s="9"/>
      <c r="T722" s="12"/>
      <c r="U722" s="9"/>
      <c r="V722" s="12"/>
      <c r="W722" s="9"/>
      <c r="X722" s="12"/>
      <c r="Y722" s="9"/>
      <c r="Z722" s="12"/>
      <c r="AA722" s="9"/>
      <c r="AB722" s="12"/>
      <c r="AC722" s="9"/>
      <c r="AD722" s="12"/>
    </row>
    <row r="723" spans="1:30" s="21" customFormat="1" x14ac:dyDescent="0.35">
      <c r="A723" s="7"/>
      <c r="B723" s="9"/>
      <c r="C723" s="27"/>
      <c r="D723" s="23"/>
      <c r="E723" s="28"/>
      <c r="G723" s="1"/>
      <c r="I723" s="10"/>
      <c r="J723" s="11"/>
      <c r="K723" s="11"/>
      <c r="L723" s="12"/>
      <c r="M723" s="9"/>
      <c r="N723" s="12"/>
      <c r="O723" s="9"/>
      <c r="P723" s="12"/>
      <c r="Q723" s="9"/>
      <c r="R723" s="12"/>
      <c r="S723" s="9"/>
      <c r="T723" s="12"/>
      <c r="U723" s="9"/>
      <c r="V723" s="12"/>
      <c r="W723" s="9"/>
      <c r="X723" s="12"/>
      <c r="Y723" s="9"/>
      <c r="Z723" s="12"/>
      <c r="AA723" s="9"/>
      <c r="AB723" s="12"/>
      <c r="AC723" s="9"/>
      <c r="AD723" s="12"/>
    </row>
    <row r="724" spans="1:30" x14ac:dyDescent="0.35">
      <c r="A724" s="7">
        <v>1984</v>
      </c>
      <c r="B724" s="3" t="s">
        <v>20</v>
      </c>
      <c r="C724" s="27">
        <v>75648</v>
      </c>
      <c r="E724" s="28">
        <v>0</v>
      </c>
      <c r="G724" s="1">
        <v>-1207.27</v>
      </c>
      <c r="I724" s="10">
        <f t="shared" ref="I724:I750" si="228">+E724-G724</f>
        <v>1207.27</v>
      </c>
      <c r="J724" s="11"/>
      <c r="K724" s="11"/>
      <c r="L724" s="12">
        <f t="shared" ref="L724:L761" si="229">IF(C724=0,"NA",+I724/C724)</f>
        <v>1.5959047165820642E-2</v>
      </c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</row>
    <row r="725" spans="1:30" x14ac:dyDescent="0.35">
      <c r="A725" s="7">
        <v>1985</v>
      </c>
      <c r="B725" s="3" t="s">
        <v>20</v>
      </c>
      <c r="C725" s="27">
        <v>2779</v>
      </c>
      <c r="E725" s="28">
        <v>0</v>
      </c>
      <c r="G725" s="1">
        <v>0</v>
      </c>
      <c r="I725" s="10">
        <f t="shared" si="228"/>
        <v>0</v>
      </c>
      <c r="J725" s="11"/>
      <c r="K725" s="11"/>
      <c r="L725" s="12">
        <f t="shared" si="229"/>
        <v>0</v>
      </c>
      <c r="M725" s="9"/>
      <c r="N725" s="12">
        <f t="shared" ref="N725:N761" si="230">IF(SUM($C724:$C725)=0,"NA",SUM($I724:$I725)/SUM($C724:$C725))</f>
        <v>1.5393550690450992E-2</v>
      </c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</row>
    <row r="726" spans="1:30" x14ac:dyDescent="0.35">
      <c r="A726" s="7">
        <v>1986</v>
      </c>
      <c r="B726" s="3" t="s">
        <v>20</v>
      </c>
      <c r="C726" s="27">
        <v>2513</v>
      </c>
      <c r="E726" s="28">
        <v>0</v>
      </c>
      <c r="G726" s="1">
        <v>0</v>
      </c>
      <c r="I726" s="10">
        <f t="shared" si="228"/>
        <v>0</v>
      </c>
      <c r="J726" s="11"/>
      <c r="K726" s="11"/>
      <c r="L726" s="12">
        <f t="shared" si="229"/>
        <v>0</v>
      </c>
      <c r="M726" s="9"/>
      <c r="N726" s="12">
        <f t="shared" si="230"/>
        <v>0</v>
      </c>
      <c r="O726" s="9"/>
      <c r="P726" s="12">
        <f t="shared" ref="P726:P761" si="231">IF(SUM($C724:$C726)=0,"NA",SUM($I724:$I726)/SUM($C724:$C726))</f>
        <v>1.4915616506053867E-2</v>
      </c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</row>
    <row r="727" spans="1:30" x14ac:dyDescent="0.35">
      <c r="A727" s="7">
        <v>1987</v>
      </c>
      <c r="B727" s="3" t="s">
        <v>20</v>
      </c>
      <c r="C727" s="27">
        <v>4840</v>
      </c>
      <c r="E727" s="28">
        <v>0</v>
      </c>
      <c r="G727" s="1">
        <v>0</v>
      </c>
      <c r="I727" s="10">
        <f t="shared" si="228"/>
        <v>0</v>
      </c>
      <c r="J727" s="11"/>
      <c r="K727" s="11"/>
      <c r="L727" s="12">
        <f t="shared" si="229"/>
        <v>0</v>
      </c>
      <c r="M727" s="9"/>
      <c r="N727" s="12">
        <f t="shared" si="230"/>
        <v>0</v>
      </c>
      <c r="O727" s="9"/>
      <c r="P727" s="12">
        <f t="shared" si="231"/>
        <v>0</v>
      </c>
      <c r="Q727" s="9"/>
      <c r="R727" s="12">
        <f t="shared" ref="R727:R761" si="232">IF(SUM($C724:$C727)=0,"NA",SUM($I724:$I727)/SUM($C724:$C727))</f>
        <v>1.4074026579622289E-2</v>
      </c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</row>
    <row r="728" spans="1:30" x14ac:dyDescent="0.35">
      <c r="A728" s="7">
        <v>1988</v>
      </c>
      <c r="B728" s="3" t="s">
        <v>20</v>
      </c>
      <c r="C728" s="27">
        <v>249567</v>
      </c>
      <c r="E728" s="28">
        <v>0</v>
      </c>
      <c r="G728" s="1">
        <v>0</v>
      </c>
      <c r="I728" s="10">
        <f t="shared" si="228"/>
        <v>0</v>
      </c>
      <c r="J728" s="11"/>
      <c r="K728" s="11"/>
      <c r="L728" s="12">
        <f t="shared" si="229"/>
        <v>0</v>
      </c>
      <c r="M728" s="9"/>
      <c r="N728" s="12">
        <f t="shared" si="230"/>
        <v>0</v>
      </c>
      <c r="O728" s="9"/>
      <c r="P728" s="12">
        <f t="shared" si="231"/>
        <v>0</v>
      </c>
      <c r="Q728" s="9"/>
      <c r="R728" s="12">
        <f t="shared" si="232"/>
        <v>0</v>
      </c>
      <c r="S728" s="9"/>
      <c r="T728" s="12">
        <f t="shared" ref="T728:T761" si="233">IF(SUM($C724:$C728)=0,"NA",SUM($I724:$I728)/SUM($C724:$C728))</f>
        <v>3.6000620253051315E-3</v>
      </c>
      <c r="U728" s="9"/>
      <c r="V728" s="9"/>
      <c r="W728" s="9"/>
      <c r="X728" s="9"/>
      <c r="Y728" s="9"/>
      <c r="Z728" s="9"/>
      <c r="AA728" s="9"/>
      <c r="AB728" s="9"/>
      <c r="AC728" s="9"/>
      <c r="AD728" s="9"/>
    </row>
    <row r="729" spans="1:30" x14ac:dyDescent="0.35">
      <c r="A729" s="7">
        <v>1989</v>
      </c>
      <c r="B729" s="3" t="s">
        <v>20</v>
      </c>
      <c r="C729" s="27">
        <v>12495</v>
      </c>
      <c r="E729" s="28">
        <v>0</v>
      </c>
      <c r="G729" s="1">
        <v>4782.82</v>
      </c>
      <c r="I729" s="10">
        <f t="shared" si="228"/>
        <v>-4782.82</v>
      </c>
      <c r="J729" s="11"/>
      <c r="K729" s="11"/>
      <c r="L729" s="12">
        <f t="shared" si="229"/>
        <v>-0.3827787114845938</v>
      </c>
      <c r="M729" s="9"/>
      <c r="N729" s="12">
        <f t="shared" si="230"/>
        <v>-1.8250719295433905E-2</v>
      </c>
      <c r="O729" s="9"/>
      <c r="P729" s="12">
        <f t="shared" si="231"/>
        <v>-1.7919760811084217E-2</v>
      </c>
      <c r="Q729" s="9"/>
      <c r="R729" s="12">
        <f t="shared" si="232"/>
        <v>-1.7752612141120575E-2</v>
      </c>
      <c r="S729" s="9"/>
      <c r="T729" s="12">
        <f t="shared" si="233"/>
        <v>-1.7571364541466745E-2</v>
      </c>
      <c r="U729" s="9"/>
      <c r="V729" s="12">
        <f t="shared" ref="V729:V761" si="234">IF(SUM($C724:$C729)=0,"NA",SUM($I724:$I729)/SUM($C724:$C729))</f>
        <v>-1.0279235974954145E-2</v>
      </c>
      <c r="W729" s="9"/>
      <c r="X729" s="13" t="s">
        <v>49</v>
      </c>
      <c r="Y729" s="9"/>
      <c r="Z729" s="9"/>
      <c r="AA729" s="9"/>
      <c r="AB729" s="9"/>
      <c r="AC729" s="9"/>
      <c r="AD729" s="9"/>
    </row>
    <row r="730" spans="1:30" x14ac:dyDescent="0.35">
      <c r="A730" s="7">
        <v>1990</v>
      </c>
      <c r="B730" s="3" t="s">
        <v>20</v>
      </c>
      <c r="C730" s="27">
        <v>0</v>
      </c>
      <c r="E730" s="28">
        <v>-3721.53</v>
      </c>
      <c r="G730" s="1">
        <v>210256.62</v>
      </c>
      <c r="I730" s="10">
        <f t="shared" si="228"/>
        <v>-213978.15</v>
      </c>
      <c r="J730" s="11"/>
      <c r="K730" s="11"/>
      <c r="L730" s="12" t="str">
        <f t="shared" si="229"/>
        <v>NA</v>
      </c>
      <c r="M730" s="9"/>
      <c r="N730" s="12">
        <f t="shared" si="230"/>
        <v>-17.50788075230092</v>
      </c>
      <c r="O730" s="9"/>
      <c r="P730" s="12">
        <f t="shared" si="231"/>
        <v>-0.83476799383352029</v>
      </c>
      <c r="Q730" s="9"/>
      <c r="R730" s="12">
        <f t="shared" si="232"/>
        <v>-0.81963031374811735</v>
      </c>
      <c r="S730" s="9"/>
      <c r="T730" s="12">
        <f t="shared" si="233"/>
        <v>-0.81198511589926325</v>
      </c>
      <c r="U730" s="9"/>
      <c r="V730" s="12">
        <f t="shared" si="234"/>
        <v>-0.80369504838460804</v>
      </c>
      <c r="W730" s="9"/>
      <c r="X730" s="12">
        <f t="shared" ref="X730:X761" si="235">IF(SUM($C724:$C730)=0,"NA",SUM($I724:$I730)/SUM($C724:$C730))</f>
        <v>-0.6254382736989782</v>
      </c>
      <c r="Y730" s="9"/>
      <c r="Z730" s="9"/>
      <c r="AA730" s="9"/>
      <c r="AB730" s="9"/>
      <c r="AC730" s="9"/>
      <c r="AD730" s="9"/>
    </row>
    <row r="731" spans="1:30" x14ac:dyDescent="0.35">
      <c r="A731" s="7">
        <v>1991</v>
      </c>
      <c r="B731" s="3" t="s">
        <v>20</v>
      </c>
      <c r="C731" s="27">
        <v>72178</v>
      </c>
      <c r="E731" s="28">
        <v>0</v>
      </c>
      <c r="G731" s="1">
        <v>10065.82</v>
      </c>
      <c r="I731" s="10">
        <f t="shared" si="228"/>
        <v>-10065.82</v>
      </c>
      <c r="J731" s="11"/>
      <c r="K731" s="11"/>
      <c r="L731" s="12">
        <f t="shared" si="229"/>
        <v>-0.13945828368755023</v>
      </c>
      <c r="M731" s="9"/>
      <c r="N731" s="12">
        <f t="shared" si="230"/>
        <v>-3.1040479093352547</v>
      </c>
      <c r="O731" s="9"/>
      <c r="P731" s="12">
        <f t="shared" si="231"/>
        <v>-2.7024764682956786</v>
      </c>
      <c r="Q731" s="9"/>
      <c r="R731" s="12">
        <f t="shared" si="232"/>
        <v>-0.68461820847295363</v>
      </c>
      <c r="S731" s="9"/>
      <c r="T731" s="12">
        <f t="shared" si="233"/>
        <v>-0.67484602453698239</v>
      </c>
      <c r="U731" s="9"/>
      <c r="V731" s="12">
        <f t="shared" si="234"/>
        <v>-0.6698813793022691</v>
      </c>
      <c r="W731" s="9"/>
      <c r="X731" s="12">
        <f t="shared" si="235"/>
        <v>-0.66447559615764351</v>
      </c>
      <c r="Y731" s="9"/>
      <c r="Z731" s="12">
        <f t="shared" ref="Z731:Z761" si="236">IF(SUM($C724:$C731)=0,"NA",SUM($I724:$I731)/SUM($C724:$C731))</f>
        <v>-0.54192543212227984</v>
      </c>
      <c r="AA731" s="9"/>
      <c r="AB731" s="9"/>
      <c r="AC731" s="9"/>
      <c r="AD731" s="9"/>
    </row>
    <row r="732" spans="1:30" x14ac:dyDescent="0.35">
      <c r="A732" s="7">
        <v>1992</v>
      </c>
      <c r="B732" s="3" t="s">
        <v>20</v>
      </c>
      <c r="C732" s="27">
        <v>0</v>
      </c>
      <c r="E732" s="28">
        <v>95221.27</v>
      </c>
      <c r="G732" s="1">
        <v>18070.560000000001</v>
      </c>
      <c r="I732" s="10">
        <f t="shared" si="228"/>
        <v>77150.710000000006</v>
      </c>
      <c r="J732" s="11"/>
      <c r="K732" s="11"/>
      <c r="L732" s="12" t="str">
        <f t="shared" si="229"/>
        <v>NA</v>
      </c>
      <c r="M732" s="9"/>
      <c r="N732" s="12">
        <f t="shared" si="230"/>
        <v>0.9294368089999725</v>
      </c>
      <c r="O732" s="9"/>
      <c r="P732" s="12">
        <f t="shared" si="231"/>
        <v>-2.0351528166477322</v>
      </c>
      <c r="Q732" s="9"/>
      <c r="R732" s="12">
        <f t="shared" si="232"/>
        <v>-1.791315767718163</v>
      </c>
      <c r="S732" s="9"/>
      <c r="T732" s="12">
        <f t="shared" si="233"/>
        <v>-0.45379392053614176</v>
      </c>
      <c r="U732" s="9"/>
      <c r="V732" s="12">
        <f t="shared" si="234"/>
        <v>-0.44731650348000479</v>
      </c>
      <c r="W732" s="9"/>
      <c r="X732" s="12">
        <f t="shared" si="235"/>
        <v>-0.44402572652249905</v>
      </c>
      <c r="Y732" s="9"/>
      <c r="Z732" s="12">
        <f t="shared" si="236"/>
        <v>-0.44044254469004451</v>
      </c>
      <c r="AA732" s="9"/>
      <c r="AB732" s="12">
        <f t="shared" ref="AB732:AB761" si="237">IF(SUM($C724:$C732)=0,"NA",SUM($I724:$I732)/SUM($C724:$C732))</f>
        <v>-0.35824201228512925</v>
      </c>
      <c r="AC732" s="9"/>
      <c r="AD732" s="9"/>
    </row>
    <row r="733" spans="1:30" x14ac:dyDescent="0.35">
      <c r="A733" s="7">
        <v>1993</v>
      </c>
      <c r="B733" s="3" t="s">
        <v>20</v>
      </c>
      <c r="C733" s="27">
        <v>0</v>
      </c>
      <c r="E733" s="28">
        <v>0</v>
      </c>
      <c r="G733" s="1">
        <v>8216.2000000000007</v>
      </c>
      <c r="I733" s="10">
        <f t="shared" si="228"/>
        <v>-8216.2000000000007</v>
      </c>
      <c r="J733" s="11"/>
      <c r="K733" s="11"/>
      <c r="L733" s="12" t="str">
        <f t="shared" si="229"/>
        <v>NA</v>
      </c>
      <c r="M733" s="9"/>
      <c r="N733" s="12" t="str">
        <f t="shared" si="230"/>
        <v>NA</v>
      </c>
      <c r="O733" s="9"/>
      <c r="P733" s="12">
        <f t="shared" si="231"/>
        <v>0.81560433927235465</v>
      </c>
      <c r="Q733" s="9"/>
      <c r="R733" s="12">
        <f t="shared" si="232"/>
        <v>-2.1489852863753502</v>
      </c>
      <c r="S733" s="9"/>
      <c r="T733" s="12">
        <f t="shared" si="233"/>
        <v>-1.8883502415173672</v>
      </c>
      <c r="U733" s="9"/>
      <c r="V733" s="12">
        <f t="shared" si="234"/>
        <v>-0.47837565820966976</v>
      </c>
      <c r="W733" s="9"/>
      <c r="X733" s="12">
        <f t="shared" si="235"/>
        <v>-0.47154736345405224</v>
      </c>
      <c r="Y733" s="9"/>
      <c r="Z733" s="12">
        <f t="shared" si="236"/>
        <v>-0.46807832713199632</v>
      </c>
      <c r="AA733" s="9"/>
      <c r="AB733" s="12">
        <f t="shared" si="237"/>
        <v>-0.46430104654269228</v>
      </c>
      <c r="AC733" s="9"/>
      <c r="AD733" s="12">
        <f t="shared" ref="AD733:AD761" si="238">IF(SUM($C724:$C733)=0,"NA",SUM($I724:$I733)/SUM($C724:$C733))</f>
        <v>-0.37780346173991719</v>
      </c>
    </row>
    <row r="734" spans="1:30" x14ac:dyDescent="0.35">
      <c r="A734" s="7">
        <v>1994</v>
      </c>
      <c r="B734" s="3" t="s">
        <v>20</v>
      </c>
      <c r="C734" s="27">
        <v>0</v>
      </c>
      <c r="E734" s="28">
        <v>0</v>
      </c>
      <c r="G734" s="1">
        <v>0</v>
      </c>
      <c r="I734" s="10">
        <f t="shared" si="228"/>
        <v>0</v>
      </c>
      <c r="J734" s="11"/>
      <c r="K734" s="11"/>
      <c r="L734" s="12" t="str">
        <f t="shared" si="229"/>
        <v>NA</v>
      </c>
      <c r="M734" s="9"/>
      <c r="N734" s="12" t="str">
        <f t="shared" si="230"/>
        <v>NA</v>
      </c>
      <c r="O734" s="9"/>
      <c r="P734" s="12" t="str">
        <f t="shared" si="231"/>
        <v>NA</v>
      </c>
      <c r="Q734" s="9"/>
      <c r="R734" s="12">
        <f t="shared" si="232"/>
        <v>0.81560433927235465</v>
      </c>
      <c r="S734" s="9"/>
      <c r="T734" s="12">
        <f t="shared" si="233"/>
        <v>-2.1489852863753502</v>
      </c>
      <c r="U734" s="9"/>
      <c r="V734" s="12">
        <f t="shared" si="234"/>
        <v>-1.8883502415173672</v>
      </c>
      <c r="W734" s="9"/>
      <c r="X734" s="12">
        <f t="shared" si="235"/>
        <v>-0.47837565820966976</v>
      </c>
      <c r="Y734" s="9"/>
      <c r="Z734" s="12">
        <f t="shared" si="236"/>
        <v>-0.47154736345405224</v>
      </c>
      <c r="AA734" s="9"/>
      <c r="AB734" s="12">
        <f t="shared" si="237"/>
        <v>-0.46807832713199632</v>
      </c>
      <c r="AC734" s="9"/>
      <c r="AD734" s="12">
        <f t="shared" si="238"/>
        <v>-0.46430104654269228</v>
      </c>
    </row>
    <row r="735" spans="1:30" x14ac:dyDescent="0.35">
      <c r="A735" s="7">
        <v>1995</v>
      </c>
      <c r="B735" s="3" t="s">
        <v>20</v>
      </c>
      <c r="C735" s="27">
        <v>0</v>
      </c>
      <c r="E735" s="28">
        <v>0</v>
      </c>
      <c r="G735" s="1">
        <v>0</v>
      </c>
      <c r="I735" s="10">
        <f t="shared" si="228"/>
        <v>0</v>
      </c>
      <c r="J735" s="11"/>
      <c r="K735" s="11"/>
      <c r="L735" s="12" t="str">
        <f t="shared" si="229"/>
        <v>NA</v>
      </c>
      <c r="M735" s="9"/>
      <c r="N735" s="12" t="str">
        <f t="shared" si="230"/>
        <v>NA</v>
      </c>
      <c r="O735" s="9"/>
      <c r="P735" s="12" t="str">
        <f t="shared" si="231"/>
        <v>NA</v>
      </c>
      <c r="Q735" s="9"/>
      <c r="R735" s="12" t="str">
        <f t="shared" si="232"/>
        <v>NA</v>
      </c>
      <c r="S735" s="9"/>
      <c r="T735" s="12">
        <f t="shared" si="233"/>
        <v>0.81560433927235465</v>
      </c>
      <c r="U735" s="9"/>
      <c r="V735" s="12">
        <f t="shared" si="234"/>
        <v>-2.1489852863753502</v>
      </c>
      <c r="W735" s="9"/>
      <c r="X735" s="12">
        <f t="shared" si="235"/>
        <v>-1.8883502415173672</v>
      </c>
      <c r="Y735" s="9"/>
      <c r="Z735" s="12">
        <f t="shared" si="236"/>
        <v>-0.47837565820966976</v>
      </c>
      <c r="AA735" s="9"/>
      <c r="AB735" s="12">
        <f t="shared" si="237"/>
        <v>-0.47154736345405224</v>
      </c>
      <c r="AC735" s="9"/>
      <c r="AD735" s="12">
        <f t="shared" si="238"/>
        <v>-0.46807832713199632</v>
      </c>
    </row>
    <row r="736" spans="1:30" x14ac:dyDescent="0.35">
      <c r="A736" s="7">
        <v>1996</v>
      </c>
      <c r="B736" s="3" t="s">
        <v>20</v>
      </c>
      <c r="C736" s="27">
        <v>1256825.7372000001</v>
      </c>
      <c r="E736" s="28">
        <v>449715.83</v>
      </c>
      <c r="G736" s="1">
        <v>169837.73</v>
      </c>
      <c r="I736" s="10">
        <f t="shared" si="228"/>
        <v>279878.09999999998</v>
      </c>
      <c r="J736" s="11"/>
      <c r="K736" s="11"/>
      <c r="L736" s="12">
        <f t="shared" si="229"/>
        <v>0.22268648048497328</v>
      </c>
      <c r="M736" s="9"/>
      <c r="N736" s="12">
        <f t="shared" si="230"/>
        <v>0.22268648048497328</v>
      </c>
      <c r="O736" s="9"/>
      <c r="P736" s="12">
        <f t="shared" si="231"/>
        <v>0.22268648048497328</v>
      </c>
      <c r="Q736" s="9"/>
      <c r="R736" s="12">
        <f t="shared" si="232"/>
        <v>0.21614921779467833</v>
      </c>
      <c r="S736" s="9"/>
      <c r="T736" s="12">
        <f t="shared" si="233"/>
        <v>0.2775345854844577</v>
      </c>
      <c r="U736" s="9"/>
      <c r="V736" s="12">
        <f t="shared" si="234"/>
        <v>0.25488776330583213</v>
      </c>
      <c r="W736" s="9"/>
      <c r="X736" s="12">
        <f t="shared" si="235"/>
        <v>9.3881331186372485E-2</v>
      </c>
      <c r="Y736" s="9"/>
      <c r="Z736" s="12">
        <f t="shared" si="236"/>
        <v>8.9441619788950738E-2</v>
      </c>
      <c r="AA736" s="9"/>
      <c r="AB736" s="12">
        <f t="shared" si="237"/>
        <v>7.5412232942149951E-2</v>
      </c>
      <c r="AC736" s="9"/>
      <c r="AD736" s="12">
        <f t="shared" si="238"/>
        <v>7.5183525695266817E-2</v>
      </c>
    </row>
    <row r="737" spans="1:30" x14ac:dyDescent="0.35">
      <c r="A737" s="7">
        <v>1997</v>
      </c>
      <c r="B737" s="3" t="s">
        <v>20</v>
      </c>
      <c r="C737" s="27">
        <v>0</v>
      </c>
      <c r="E737" s="28">
        <v>990</v>
      </c>
      <c r="G737" s="1">
        <v>846.44</v>
      </c>
      <c r="I737" s="10">
        <f t="shared" si="228"/>
        <v>143.55999999999995</v>
      </c>
      <c r="J737" s="11"/>
      <c r="K737" s="11"/>
      <c r="L737" s="12" t="str">
        <f t="shared" si="229"/>
        <v>NA</v>
      </c>
      <c r="M737" s="9"/>
      <c r="N737" s="12">
        <f t="shared" si="230"/>
        <v>0.22280070475310437</v>
      </c>
      <c r="O737" s="9"/>
      <c r="P737" s="12">
        <f t="shared" si="231"/>
        <v>0.22280070475310437</v>
      </c>
      <c r="Q737" s="9"/>
      <c r="R737" s="12">
        <f t="shared" si="232"/>
        <v>0.22280070475310437</v>
      </c>
      <c r="S737" s="9"/>
      <c r="T737" s="12">
        <f t="shared" si="233"/>
        <v>0.21626344206280942</v>
      </c>
      <c r="U737" s="9"/>
      <c r="V737" s="12">
        <f t="shared" si="234"/>
        <v>0.27764880975258877</v>
      </c>
      <c r="W737" s="9"/>
      <c r="X737" s="12">
        <f t="shared" si="235"/>
        <v>0.25499578407054607</v>
      </c>
      <c r="Y737" s="9"/>
      <c r="Z737" s="12">
        <f t="shared" si="236"/>
        <v>9.3989351951086403E-2</v>
      </c>
      <c r="AA737" s="9"/>
      <c r="AB737" s="12">
        <f t="shared" si="237"/>
        <v>8.9548634425654486E-2</v>
      </c>
      <c r="AC737" s="9"/>
      <c r="AD737" s="12">
        <f t="shared" si="238"/>
        <v>7.5502461772199825E-2</v>
      </c>
    </row>
    <row r="738" spans="1:30" x14ac:dyDescent="0.35">
      <c r="A738" s="7">
        <v>1998</v>
      </c>
      <c r="B738" s="3" t="s">
        <v>20</v>
      </c>
      <c r="C738" s="27">
        <v>270465.33</v>
      </c>
      <c r="E738" s="28">
        <v>0</v>
      </c>
      <c r="G738" s="1">
        <v>142345</v>
      </c>
      <c r="I738" s="10">
        <f t="shared" si="228"/>
        <v>-142345</v>
      </c>
      <c r="J738" s="11"/>
      <c r="K738" s="11"/>
      <c r="L738" s="12">
        <f t="shared" si="229"/>
        <v>-0.52629666064778058</v>
      </c>
      <c r="M738" s="9"/>
      <c r="N738" s="12">
        <f t="shared" si="230"/>
        <v>-0.52576587172928968</v>
      </c>
      <c r="O738" s="9"/>
      <c r="P738" s="12">
        <f t="shared" si="231"/>
        <v>9.0144349663750831E-2</v>
      </c>
      <c r="Q738" s="9"/>
      <c r="R738" s="12">
        <f t="shared" si="232"/>
        <v>9.0144349663750831E-2</v>
      </c>
      <c r="S738" s="9"/>
      <c r="T738" s="12">
        <f t="shared" si="233"/>
        <v>9.0144349663750831E-2</v>
      </c>
      <c r="U738" s="9"/>
      <c r="V738" s="12">
        <f t="shared" si="234"/>
        <v>8.4764759501501752E-2</v>
      </c>
      <c r="W738" s="9"/>
      <c r="X738" s="12">
        <f t="shared" si="235"/>
        <v>0.13527949873941353</v>
      </c>
      <c r="Y738" s="9"/>
      <c r="Z738" s="12">
        <f t="shared" si="236"/>
        <v>0.12288161992658507</v>
      </c>
      <c r="AA738" s="9"/>
      <c r="AB738" s="12">
        <f t="shared" si="237"/>
        <v>-1.0899116686587489E-2</v>
      </c>
      <c r="AC738" s="9"/>
      <c r="AD738" s="12">
        <f t="shared" si="238"/>
        <v>-1.3781709190694826E-2</v>
      </c>
    </row>
    <row r="739" spans="1:30" x14ac:dyDescent="0.35">
      <c r="A739" s="7">
        <v>1999</v>
      </c>
      <c r="B739" s="3" t="s">
        <v>20</v>
      </c>
      <c r="C739" s="27">
        <v>0.08</v>
      </c>
      <c r="E739" s="28">
        <v>144837.32</v>
      </c>
      <c r="G739" s="1">
        <v>15096.48</v>
      </c>
      <c r="I739" s="10">
        <f t="shared" si="228"/>
        <v>129740.84000000001</v>
      </c>
      <c r="J739" s="11"/>
      <c r="K739" s="11"/>
      <c r="L739" s="12">
        <f t="shared" si="229"/>
        <v>1621760.5</v>
      </c>
      <c r="M739" s="9"/>
      <c r="N739" s="12">
        <f t="shared" si="230"/>
        <v>-4.6601744748062189E-2</v>
      </c>
      <c r="O739" s="9"/>
      <c r="P739" s="12">
        <f t="shared" si="231"/>
        <v>-4.6070955986571405E-2</v>
      </c>
      <c r="Q739" s="9"/>
      <c r="R739" s="12">
        <f t="shared" si="232"/>
        <v>0.17509267993221819</v>
      </c>
      <c r="S739" s="9"/>
      <c r="T739" s="12">
        <f t="shared" si="233"/>
        <v>0.17509267993221819</v>
      </c>
      <c r="U739" s="9"/>
      <c r="V739" s="12">
        <f t="shared" si="234"/>
        <v>0.17509267993221819</v>
      </c>
      <c r="W739" s="9"/>
      <c r="X739" s="12">
        <f t="shared" si="235"/>
        <v>0.16971309005175378</v>
      </c>
      <c r="Y739" s="9"/>
      <c r="Z739" s="12">
        <f t="shared" si="236"/>
        <v>0.22022782664368734</v>
      </c>
      <c r="AA739" s="9"/>
      <c r="AB739" s="12">
        <f t="shared" si="237"/>
        <v>0.20399655133779249</v>
      </c>
      <c r="AC739" s="9"/>
      <c r="AD739" s="12">
        <f t="shared" si="238"/>
        <v>7.0215821415876789E-2</v>
      </c>
    </row>
    <row r="740" spans="1:30" x14ac:dyDescent="0.35">
      <c r="A740" s="7">
        <v>2000</v>
      </c>
      <c r="B740" s="3" t="s">
        <v>20</v>
      </c>
      <c r="C740" s="27">
        <v>34855.089999999997</v>
      </c>
      <c r="E740" s="28">
        <v>0</v>
      </c>
      <c r="G740" s="1">
        <v>58731.3</v>
      </c>
      <c r="I740" s="10">
        <f t="shared" si="228"/>
        <v>-58731.3</v>
      </c>
      <c r="J740" s="11"/>
      <c r="K740" s="11"/>
      <c r="L740" s="12">
        <f t="shared" si="229"/>
        <v>-1.6850135805129183</v>
      </c>
      <c r="M740" s="9"/>
      <c r="N740" s="12">
        <f t="shared" si="230"/>
        <v>2.0372742408084656</v>
      </c>
      <c r="O740" s="9"/>
      <c r="P740" s="12">
        <f t="shared" si="231"/>
        <v>-0.23364123928789582</v>
      </c>
      <c r="Q740" s="9"/>
      <c r="R740" s="12">
        <f t="shared" si="232"/>
        <v>-0.23317104485286771</v>
      </c>
      <c r="S740" s="9"/>
      <c r="T740" s="12">
        <f t="shared" si="233"/>
        <v>0.13358941373763467</v>
      </c>
      <c r="U740" s="9"/>
      <c r="V740" s="12">
        <f t="shared" si="234"/>
        <v>0.13358941373763467</v>
      </c>
      <c r="W740" s="9"/>
      <c r="X740" s="12">
        <f t="shared" si="235"/>
        <v>0.13358941373763467</v>
      </c>
      <c r="Y740" s="9"/>
      <c r="Z740" s="12">
        <f t="shared" si="236"/>
        <v>0.12832985493043439</v>
      </c>
      <c r="AA740" s="9"/>
      <c r="AB740" s="12">
        <f t="shared" si="237"/>
        <v>0.17771749109584575</v>
      </c>
      <c r="AC740" s="9"/>
      <c r="AD740" s="12">
        <f t="shared" si="238"/>
        <v>0.16370979754812143</v>
      </c>
    </row>
    <row r="741" spans="1:30" x14ac:dyDescent="0.35">
      <c r="A741" s="7">
        <v>2001</v>
      </c>
      <c r="B741" s="3" t="s">
        <v>20</v>
      </c>
      <c r="C741" s="27">
        <v>133141.76000000001</v>
      </c>
      <c r="E741" s="28">
        <v>0</v>
      </c>
      <c r="G741" s="1">
        <v>87680.09</v>
      </c>
      <c r="I741" s="10">
        <f t="shared" si="228"/>
        <v>-87680.09</v>
      </c>
      <c r="J741" s="11"/>
      <c r="K741" s="11"/>
      <c r="L741" s="12">
        <f t="shared" si="229"/>
        <v>-0.6585468751502157</v>
      </c>
      <c r="M741" s="9"/>
      <c r="N741" s="12">
        <f t="shared" si="230"/>
        <v>-0.87151270991092988</v>
      </c>
      <c r="O741" s="9"/>
      <c r="P741" s="12">
        <f t="shared" si="231"/>
        <v>-9.9231277619180241E-2</v>
      </c>
      <c r="Q741" s="9"/>
      <c r="R741" s="12">
        <f t="shared" si="232"/>
        <v>-0.36266644705065376</v>
      </c>
      <c r="S741" s="9"/>
      <c r="T741" s="12">
        <f t="shared" si="233"/>
        <v>-0.36233903004559614</v>
      </c>
      <c r="U741" s="9"/>
      <c r="V741" s="12">
        <f t="shared" si="234"/>
        <v>7.1377907588479436E-2</v>
      </c>
      <c r="W741" s="9"/>
      <c r="X741" s="12">
        <f t="shared" si="235"/>
        <v>7.1377907588479436E-2</v>
      </c>
      <c r="Y741" s="9"/>
      <c r="Z741" s="12">
        <f t="shared" si="236"/>
        <v>7.1377907588479436E-2</v>
      </c>
      <c r="AA741" s="9"/>
      <c r="AB741" s="12">
        <f t="shared" si="237"/>
        <v>6.6531415421030499E-2</v>
      </c>
      <c r="AC741" s="9"/>
      <c r="AD741" s="12">
        <f t="shared" si="238"/>
        <v>0.11204032607657985</v>
      </c>
    </row>
    <row r="742" spans="1:30" x14ac:dyDescent="0.35">
      <c r="A742" s="7">
        <v>2002</v>
      </c>
      <c r="B742" s="3" t="s">
        <v>20</v>
      </c>
      <c r="C742" s="27">
        <v>70577.52</v>
      </c>
      <c r="E742" s="28">
        <v>18583.98</v>
      </c>
      <c r="G742" s="1">
        <v>122949.67</v>
      </c>
      <c r="I742" s="10">
        <f t="shared" si="228"/>
        <v>-104365.69</v>
      </c>
      <c r="J742" s="11"/>
      <c r="K742" s="11"/>
      <c r="L742" s="12">
        <f t="shared" si="229"/>
        <v>-1.4787384141579358</v>
      </c>
      <c r="M742" s="9"/>
      <c r="N742" s="12">
        <f t="shared" si="230"/>
        <v>-0.94269810888787731</v>
      </c>
      <c r="O742" s="9"/>
      <c r="P742" s="12">
        <f t="shared" si="231"/>
        <v>-1.0511484532055979</v>
      </c>
      <c r="Q742" s="9"/>
      <c r="R742" s="12">
        <f t="shared" si="232"/>
        <v>-0.50733110775273704</v>
      </c>
      <c r="S742" s="9"/>
      <c r="T742" s="12">
        <f t="shared" si="233"/>
        <v>-0.51740797153416962</v>
      </c>
      <c r="U742" s="9"/>
      <c r="V742" s="12">
        <f t="shared" si="234"/>
        <v>-0.51712595035303521</v>
      </c>
      <c r="W742" s="9"/>
      <c r="X742" s="12">
        <f t="shared" si="235"/>
        <v>9.4233789821013495E-3</v>
      </c>
      <c r="Y742" s="9"/>
      <c r="Z742" s="12">
        <f t="shared" si="236"/>
        <v>9.4233789821013495E-3</v>
      </c>
      <c r="AA742" s="9"/>
      <c r="AB742" s="12">
        <f t="shared" si="237"/>
        <v>9.4233789821013495E-3</v>
      </c>
      <c r="AC742" s="9"/>
      <c r="AD742" s="12">
        <f t="shared" si="238"/>
        <v>4.7705897861110343E-3</v>
      </c>
    </row>
    <row r="743" spans="1:30" x14ac:dyDescent="0.35">
      <c r="A743" s="7">
        <v>2003</v>
      </c>
      <c r="B743" s="3" t="s">
        <v>20</v>
      </c>
      <c r="C743" s="27">
        <v>103491.53</v>
      </c>
      <c r="E743" s="28">
        <v>0</v>
      </c>
      <c r="G743" s="1">
        <v>269821.90000000002</v>
      </c>
      <c r="I743" s="10">
        <f t="shared" si="228"/>
        <v>-269821.90000000002</v>
      </c>
      <c r="J743" s="11"/>
      <c r="K743" s="11"/>
      <c r="L743" s="12">
        <f t="shared" si="229"/>
        <v>-2.6071882404289513</v>
      </c>
      <c r="M743" s="9"/>
      <c r="N743" s="12">
        <f t="shared" si="230"/>
        <v>-2.1496503255460984</v>
      </c>
      <c r="O743" s="9"/>
      <c r="P743" s="12">
        <f t="shared" si="231"/>
        <v>-1.5034226171924092</v>
      </c>
      <c r="Q743" s="9"/>
      <c r="R743" s="12">
        <f t="shared" si="232"/>
        <v>-1.5219259797600404</v>
      </c>
      <c r="S743" s="9"/>
      <c r="T743" s="12">
        <f t="shared" si="233"/>
        <v>-1.1426396159010026</v>
      </c>
      <c r="U743" s="9"/>
      <c r="V743" s="12">
        <f t="shared" si="234"/>
        <v>-0.87049124068449657</v>
      </c>
      <c r="W743" s="9"/>
      <c r="X743" s="12">
        <f t="shared" si="235"/>
        <v>-0.8702568689917255</v>
      </c>
      <c r="Y743" s="9"/>
      <c r="Z743" s="12">
        <f t="shared" si="236"/>
        <v>-0.13543773265745332</v>
      </c>
      <c r="AA743" s="9"/>
      <c r="AB743" s="12">
        <f t="shared" si="237"/>
        <v>-0.13543773265745332</v>
      </c>
      <c r="AC743" s="9"/>
      <c r="AD743" s="12">
        <f t="shared" si="238"/>
        <v>-0.13543773265745332</v>
      </c>
    </row>
    <row r="744" spans="1:30" x14ac:dyDescent="0.35">
      <c r="A744" s="7">
        <v>2004</v>
      </c>
      <c r="B744" s="3" t="s">
        <v>20</v>
      </c>
      <c r="C744" s="27">
        <v>228004.27</v>
      </c>
      <c r="E744" s="28">
        <v>0</v>
      </c>
      <c r="G744" s="1">
        <v>731988.37</v>
      </c>
      <c r="I744" s="10">
        <f t="shared" si="228"/>
        <v>-731988.37</v>
      </c>
      <c r="J744" s="11"/>
      <c r="K744" s="11"/>
      <c r="L744" s="12">
        <f t="shared" si="229"/>
        <v>-3.2104151821367206</v>
      </c>
      <c r="M744" s="9"/>
      <c r="N744" s="12">
        <f t="shared" si="230"/>
        <v>-3.0220903854588808</v>
      </c>
      <c r="O744" s="9"/>
      <c r="P744" s="12">
        <f t="shared" si="231"/>
        <v>-2.7511797102080786</v>
      </c>
      <c r="Q744" s="9"/>
      <c r="R744" s="12">
        <f t="shared" si="232"/>
        <v>-2.2306098886451404</v>
      </c>
      <c r="S744" s="9"/>
      <c r="T744" s="12">
        <f t="shared" si="233"/>
        <v>-2.1972511734827309</v>
      </c>
      <c r="U744" s="9"/>
      <c r="V744" s="12">
        <f t="shared" si="234"/>
        <v>-1.9696634055188813</v>
      </c>
      <c r="W744" s="9"/>
      <c r="X744" s="12">
        <f t="shared" si="235"/>
        <v>-1.5052206475304708</v>
      </c>
      <c r="Y744" s="9"/>
      <c r="Z744" s="12">
        <f t="shared" si="236"/>
        <v>-1.5050498516671955</v>
      </c>
      <c r="AA744" s="9"/>
      <c r="AB744" s="12">
        <f t="shared" si="237"/>
        <v>-0.46971870889428446</v>
      </c>
      <c r="AC744" s="9"/>
      <c r="AD744" s="12">
        <f t="shared" si="238"/>
        <v>-0.46971870889428446</v>
      </c>
    </row>
    <row r="745" spans="1:30" x14ac:dyDescent="0.35">
      <c r="A745" s="7">
        <v>2005</v>
      </c>
      <c r="B745" s="3" t="s">
        <v>20</v>
      </c>
      <c r="C745" s="27">
        <v>44191.91</v>
      </c>
      <c r="E745" s="28">
        <v>0</v>
      </c>
      <c r="G745" s="1">
        <v>105699.16</v>
      </c>
      <c r="I745" s="10">
        <f t="shared" si="228"/>
        <v>-105699.16</v>
      </c>
      <c r="J745" s="11"/>
      <c r="K745" s="11"/>
      <c r="L745" s="12">
        <f t="shared" si="229"/>
        <v>-2.3918214894988696</v>
      </c>
      <c r="M745" s="9"/>
      <c r="N745" s="12">
        <f t="shared" si="230"/>
        <v>-3.0775139092694102</v>
      </c>
      <c r="O745" s="9"/>
      <c r="P745" s="12">
        <f t="shared" si="231"/>
        <v>-2.9479522500217001</v>
      </c>
      <c r="Q745" s="9"/>
      <c r="R745" s="12">
        <f t="shared" si="232"/>
        <v>-2.7155938633175611</v>
      </c>
      <c r="S745" s="9"/>
      <c r="T745" s="12">
        <f t="shared" si="233"/>
        <v>-2.242905647375776</v>
      </c>
      <c r="U745" s="9"/>
      <c r="V745" s="12">
        <f t="shared" si="234"/>
        <v>-2.2112491625724315</v>
      </c>
      <c r="W745" s="9"/>
      <c r="X745" s="12">
        <f t="shared" si="235"/>
        <v>-2.0000347571466879</v>
      </c>
      <c r="Y745" s="9"/>
      <c r="Z745" s="12">
        <f t="shared" si="236"/>
        <v>-1.5495061309782516</v>
      </c>
      <c r="AA745" s="9"/>
      <c r="AB745" s="12">
        <f t="shared" si="237"/>
        <v>-1.5493438663243073</v>
      </c>
      <c r="AC745" s="9"/>
      <c r="AD745" s="12">
        <f t="shared" si="238"/>
        <v>-0.5093821606415404</v>
      </c>
    </row>
    <row r="746" spans="1:30" x14ac:dyDescent="0.35">
      <c r="A746" s="7">
        <v>2006</v>
      </c>
      <c r="B746" s="3" t="s">
        <v>20</v>
      </c>
      <c r="C746" s="27">
        <v>307990.34999999998</v>
      </c>
      <c r="E746" s="28">
        <v>0</v>
      </c>
      <c r="G746" s="1">
        <v>49561.16</v>
      </c>
      <c r="I746" s="10">
        <f t="shared" si="228"/>
        <v>-49561.16</v>
      </c>
      <c r="J746" s="11"/>
      <c r="K746" s="11"/>
      <c r="L746" s="12">
        <f t="shared" si="229"/>
        <v>-0.16091789888871522</v>
      </c>
      <c r="M746" s="9"/>
      <c r="N746" s="12">
        <f t="shared" si="230"/>
        <v>-0.44085218829591249</v>
      </c>
      <c r="O746" s="9"/>
      <c r="P746" s="12">
        <f t="shared" si="231"/>
        <v>-1.5292473094816592</v>
      </c>
      <c r="Q746" s="9"/>
      <c r="R746" s="12">
        <f t="shared" si="232"/>
        <v>-1.6924202452832844</v>
      </c>
      <c r="S746" s="9"/>
      <c r="T746" s="12">
        <f t="shared" si="233"/>
        <v>-1.6724255192119359</v>
      </c>
      <c r="U746" s="9"/>
      <c r="V746" s="12">
        <f t="shared" si="234"/>
        <v>-1.5203069799600704</v>
      </c>
      <c r="W746" s="9"/>
      <c r="X746" s="12">
        <f t="shared" si="235"/>
        <v>-1.5265318086502628</v>
      </c>
      <c r="Y746" s="9"/>
      <c r="Z746" s="12">
        <f t="shared" si="236"/>
        <v>-1.385853457856135</v>
      </c>
      <c r="AA746" s="9"/>
      <c r="AB746" s="12">
        <f t="shared" si="237"/>
        <v>-1.1909370199409441</v>
      </c>
      <c r="AC746" s="9"/>
      <c r="AD746" s="12">
        <f t="shared" si="238"/>
        <v>-1.1908166561841651</v>
      </c>
    </row>
    <row r="747" spans="1:30" x14ac:dyDescent="0.35">
      <c r="A747" s="7">
        <v>2007</v>
      </c>
      <c r="B747" s="3" t="s">
        <v>20</v>
      </c>
      <c r="C747" s="27">
        <v>400272.15</v>
      </c>
      <c r="E747" s="28">
        <v>-93.27</v>
      </c>
      <c r="G747" s="1">
        <v>16216.68</v>
      </c>
      <c r="I747" s="10">
        <f t="shared" si="228"/>
        <v>-16309.95</v>
      </c>
      <c r="J747" s="11"/>
      <c r="K747" s="11"/>
      <c r="L747" s="12">
        <f t="shared" si="229"/>
        <v>-4.0747151656691578E-2</v>
      </c>
      <c r="M747" s="9"/>
      <c r="N747" s="12">
        <f t="shared" si="230"/>
        <v>-9.3003808616155731E-2</v>
      </c>
      <c r="O747" s="9"/>
      <c r="P747" s="12">
        <f t="shared" si="231"/>
        <v>-0.22801417297826723</v>
      </c>
      <c r="Q747" s="9"/>
      <c r="R747" s="12">
        <f t="shared" si="232"/>
        <v>-0.92156728114233222</v>
      </c>
      <c r="S747" s="9"/>
      <c r="T747" s="12">
        <f t="shared" si="233"/>
        <v>-1.082504093984169</v>
      </c>
      <c r="U747" s="9"/>
      <c r="V747" s="12">
        <f t="shared" si="234"/>
        <v>-1.1067263234985267</v>
      </c>
      <c r="W747" s="9"/>
      <c r="X747" s="12">
        <f t="shared" si="235"/>
        <v>-1.0603857050305663</v>
      </c>
      <c r="Y747" s="9"/>
      <c r="Z747" s="12">
        <f t="shared" si="236"/>
        <v>-1.0768477512909438</v>
      </c>
      <c r="AA747" s="9"/>
      <c r="AB747" s="12">
        <f t="shared" si="237"/>
        <v>-0.97874680083470023</v>
      </c>
      <c r="AC747" s="9"/>
      <c r="AD747" s="12">
        <f t="shared" si="238"/>
        <v>-0.90192768882370666</v>
      </c>
    </row>
    <row r="748" spans="1:30" x14ac:dyDescent="0.35">
      <c r="A748" s="7">
        <v>2008</v>
      </c>
      <c r="B748" s="3" t="s">
        <v>20</v>
      </c>
      <c r="C748" s="27">
        <v>420801.08</v>
      </c>
      <c r="E748" s="28">
        <v>55.43</v>
      </c>
      <c r="G748" s="1">
        <v>113804.06</v>
      </c>
      <c r="I748" s="10">
        <f t="shared" si="228"/>
        <v>-113748.63</v>
      </c>
      <c r="J748" s="11"/>
      <c r="K748" s="11"/>
      <c r="L748" s="12">
        <f t="shared" si="229"/>
        <v>-0.27031449158828202</v>
      </c>
      <c r="M748" s="9"/>
      <c r="N748" s="12">
        <f t="shared" si="230"/>
        <v>-0.15840070684072846</v>
      </c>
      <c r="O748" s="9"/>
      <c r="P748" s="12">
        <f t="shared" si="231"/>
        <v>-0.15908735626739459</v>
      </c>
      <c r="Q748" s="9"/>
      <c r="R748" s="12">
        <f t="shared" si="232"/>
        <v>-0.24318565089348104</v>
      </c>
      <c r="S748" s="9"/>
      <c r="T748" s="12">
        <f t="shared" si="233"/>
        <v>-0.72599477915500832</v>
      </c>
      <c r="U748" s="9"/>
      <c r="V748" s="12">
        <f t="shared" si="234"/>
        <v>-0.85537668487395013</v>
      </c>
      <c r="W748" s="9"/>
      <c r="X748" s="12">
        <f t="shared" si="235"/>
        <v>-0.88330439408392447</v>
      </c>
      <c r="Y748" s="9"/>
      <c r="Z748" s="12">
        <f t="shared" si="236"/>
        <v>-0.86578895532277123</v>
      </c>
      <c r="AA748" s="9"/>
      <c r="AB748" s="12">
        <f t="shared" si="237"/>
        <v>-0.88216807982967438</v>
      </c>
      <c r="AC748" s="9"/>
      <c r="AD748" s="12">
        <f t="shared" si="238"/>
        <v>-0.80774658326332027</v>
      </c>
    </row>
    <row r="749" spans="1:30" x14ac:dyDescent="0.35">
      <c r="A749" s="7">
        <v>2009</v>
      </c>
      <c r="B749" s="3" t="s">
        <v>20</v>
      </c>
      <c r="C749" s="27">
        <v>1760992.69</v>
      </c>
      <c r="E749" s="28">
        <v>182411.77000000002</v>
      </c>
      <c r="G749" s="1">
        <v>136886.26</v>
      </c>
      <c r="I749" s="10">
        <f t="shared" si="228"/>
        <v>45525.510000000009</v>
      </c>
      <c r="J749" s="11"/>
      <c r="K749" s="11"/>
      <c r="L749" s="12">
        <f t="shared" si="229"/>
        <v>2.5852185678294899E-2</v>
      </c>
      <c r="M749" s="9"/>
      <c r="N749" s="12">
        <f t="shared" si="230"/>
        <v>-3.1269279864155078E-2</v>
      </c>
      <c r="O749" s="9"/>
      <c r="P749" s="12">
        <f t="shared" si="231"/>
        <v>-3.2738540617894059E-2</v>
      </c>
      <c r="Q749" s="9"/>
      <c r="R749" s="12">
        <f t="shared" si="232"/>
        <v>-4.6398484137473203E-2</v>
      </c>
      <c r="S749" s="9"/>
      <c r="T749" s="12">
        <f t="shared" si="233"/>
        <v>-8.1722259089890628E-2</v>
      </c>
      <c r="U749" s="9"/>
      <c r="V749" s="12">
        <f t="shared" si="234"/>
        <v>-0.30730682491842165</v>
      </c>
      <c r="W749" s="9"/>
      <c r="X749" s="12">
        <f t="shared" si="235"/>
        <v>-0.38019013970593002</v>
      </c>
      <c r="Y749" s="9"/>
      <c r="Z749" s="12">
        <f t="shared" si="236"/>
        <v>-0.40342915093764192</v>
      </c>
      <c r="AA749" s="9"/>
      <c r="AB749" s="12">
        <f t="shared" si="237"/>
        <v>-0.41321937503381995</v>
      </c>
      <c r="AC749" s="9"/>
      <c r="AD749" s="12">
        <f t="shared" si="238"/>
        <v>-0.4258690538204099</v>
      </c>
    </row>
    <row r="750" spans="1:30" x14ac:dyDescent="0.35">
      <c r="A750" s="7">
        <v>2010</v>
      </c>
      <c r="B750" s="3" t="s">
        <v>20</v>
      </c>
      <c r="C750" s="27">
        <v>446497.44</v>
      </c>
      <c r="E750" s="28">
        <v>116527.63</v>
      </c>
      <c r="G750" s="1">
        <v>32650.45</v>
      </c>
      <c r="I750" s="10">
        <f t="shared" si="228"/>
        <v>83877.180000000008</v>
      </c>
      <c r="J750" s="11"/>
      <c r="K750" s="11"/>
      <c r="L750" s="12">
        <f t="shared" si="229"/>
        <v>0.1878559034963336</v>
      </c>
      <c r="M750" s="9"/>
      <c r="N750" s="12">
        <f t="shared" si="230"/>
        <v>5.8619827215263709E-2</v>
      </c>
      <c r="O750" s="9"/>
      <c r="P750" s="12">
        <f t="shared" si="231"/>
        <v>5.9559838500544285E-3</v>
      </c>
      <c r="Q750" s="9"/>
      <c r="R750" s="12">
        <f t="shared" si="232"/>
        <v>-2.1656802980010459E-4</v>
      </c>
      <c r="S750" s="9"/>
      <c r="T750" s="12">
        <f t="shared" si="233"/>
        <v>-1.5050574444371818E-2</v>
      </c>
      <c r="U750" s="9"/>
      <c r="V750" s="12">
        <f t="shared" si="234"/>
        <v>-4.6118882496696108E-2</v>
      </c>
      <c r="W750" s="9"/>
      <c r="X750" s="12">
        <f t="shared" si="235"/>
        <v>-0.24604214951565953</v>
      </c>
      <c r="Y750" s="9"/>
      <c r="Z750" s="12">
        <f t="shared" si="236"/>
        <v>-0.31186723841899272</v>
      </c>
      <c r="AA750" s="9"/>
      <c r="AB750" s="12">
        <f t="shared" si="237"/>
        <v>-0.3336380064756681</v>
      </c>
      <c r="AC750" s="9"/>
      <c r="AD750" s="12">
        <f t="shared" si="238"/>
        <v>-0.34468483302194519</v>
      </c>
    </row>
    <row r="751" spans="1:30" x14ac:dyDescent="0.35">
      <c r="A751" s="7">
        <v>2011</v>
      </c>
      <c r="B751" s="9" t="s">
        <v>20</v>
      </c>
      <c r="C751" s="27">
        <v>331851.84999999998</v>
      </c>
      <c r="E751" s="28">
        <v>-69.12</v>
      </c>
      <c r="F751" s="21"/>
      <c r="G751" s="1">
        <v>95987.93</v>
      </c>
      <c r="I751" s="10">
        <f t="shared" ref="I751:I761" si="239">+E751-G751</f>
        <v>-96057.049999999988</v>
      </c>
      <c r="J751" s="11"/>
      <c r="K751" s="11"/>
      <c r="L751" s="12">
        <f t="shared" si="229"/>
        <v>-0.28945762996349123</v>
      </c>
      <c r="M751" s="9"/>
      <c r="N751" s="12">
        <f t="shared" si="230"/>
        <v>-1.5648334438642553E-2</v>
      </c>
      <c r="O751" s="9"/>
      <c r="P751" s="12">
        <f t="shared" si="231"/>
        <v>1.3131606637716448E-2</v>
      </c>
      <c r="Q751" s="9"/>
      <c r="R751" s="12">
        <f t="shared" si="232"/>
        <v>-2.7161859535261776E-2</v>
      </c>
      <c r="S751" s="9"/>
      <c r="T751" s="12">
        <f t="shared" si="233"/>
        <v>-2.8780056616872645E-2</v>
      </c>
      <c r="U751" s="9"/>
      <c r="V751" s="12">
        <f t="shared" si="234"/>
        <v>-3.9874026360378755E-2</v>
      </c>
      <c r="W751" s="9"/>
      <c r="X751" s="12">
        <f t="shared" si="235"/>
        <v>-6.7869803294349607E-2</v>
      </c>
      <c r="Y751" s="9"/>
      <c r="Z751" s="12">
        <f t="shared" si="236"/>
        <v>-0.24969831891715091</v>
      </c>
      <c r="AA751" s="9"/>
      <c r="AB751" s="12">
        <f t="shared" si="237"/>
        <v>-0.31002834165592824</v>
      </c>
      <c r="AC751" s="9"/>
      <c r="AD751" s="12">
        <f t="shared" si="238"/>
        <v>-0.33007481991044052</v>
      </c>
    </row>
    <row r="752" spans="1:30" x14ac:dyDescent="0.35">
      <c r="A752" s="7">
        <v>2012</v>
      </c>
      <c r="B752" s="9" t="s">
        <v>20</v>
      </c>
      <c r="C752" s="27">
        <v>410943.45</v>
      </c>
      <c r="E752" s="28">
        <v>12.21</v>
      </c>
      <c r="F752" s="21"/>
      <c r="G752" s="1">
        <v>64575.960000000014</v>
      </c>
      <c r="I752" s="10">
        <f t="shared" si="239"/>
        <v>-64563.750000000015</v>
      </c>
      <c r="J752" s="11"/>
      <c r="K752" s="11"/>
      <c r="L752" s="12">
        <f t="shared" si="229"/>
        <v>-0.15711103316040204</v>
      </c>
      <c r="M752" s="9"/>
      <c r="N752" s="12">
        <f t="shared" si="230"/>
        <v>-0.21623830953157616</v>
      </c>
      <c r="O752" s="9"/>
      <c r="P752" s="12">
        <f t="shared" si="231"/>
        <v>-6.4528788765665882E-2</v>
      </c>
      <c r="Q752" s="9"/>
      <c r="R752" s="12">
        <f t="shared" si="232"/>
        <v>-1.0581386357590487E-2</v>
      </c>
      <c r="S752" s="9"/>
      <c r="T752" s="12">
        <f t="shared" si="233"/>
        <v>-4.3002972356233002E-2</v>
      </c>
      <c r="U752" s="9"/>
      <c r="V752" s="12">
        <f t="shared" si="234"/>
        <v>-4.2763551425257444E-2</v>
      </c>
      <c r="W752" s="9"/>
      <c r="X752" s="12">
        <f t="shared" si="235"/>
        <v>-5.168419016935253E-2</v>
      </c>
      <c r="Y752" s="9"/>
      <c r="Z752" s="12">
        <f t="shared" si="236"/>
        <v>-7.6763397318244636E-2</v>
      </c>
      <c r="AA752" s="9"/>
      <c r="AB752" s="12">
        <f t="shared" si="237"/>
        <v>-0.2409547262451846</v>
      </c>
      <c r="AC752" s="9"/>
      <c r="AD752" s="12">
        <f t="shared" si="238"/>
        <v>-0.29592287625409291</v>
      </c>
    </row>
    <row r="753" spans="1:30" x14ac:dyDescent="0.35">
      <c r="A753" s="7">
        <v>2013</v>
      </c>
      <c r="B753" s="9" t="s">
        <v>20</v>
      </c>
      <c r="C753" s="27">
        <v>105860.51</v>
      </c>
      <c r="E753" s="28">
        <v>40</v>
      </c>
      <c r="F753" s="21"/>
      <c r="G753" s="1">
        <v>86051.120000000024</v>
      </c>
      <c r="I753" s="10">
        <f t="shared" si="239"/>
        <v>-86011.120000000024</v>
      </c>
      <c r="J753" s="11"/>
      <c r="K753" s="11"/>
      <c r="L753" s="12">
        <f t="shared" si="229"/>
        <v>-0.8124948576197113</v>
      </c>
      <c r="M753" s="9"/>
      <c r="N753" s="12">
        <f t="shared" si="230"/>
        <v>-0.29135781002916472</v>
      </c>
      <c r="O753" s="9"/>
      <c r="P753" s="12">
        <f t="shared" si="231"/>
        <v>-0.29061477821026171</v>
      </c>
      <c r="Q753" s="9"/>
      <c r="R753" s="12">
        <f t="shared" si="232"/>
        <v>-0.12566446480368251</v>
      </c>
      <c r="S753" s="9"/>
      <c r="T753" s="12">
        <f t="shared" si="233"/>
        <v>-3.8358518310810774E-2</v>
      </c>
      <c r="U753" s="9"/>
      <c r="V753" s="12">
        <f t="shared" si="234"/>
        <v>-6.6431227933982151E-2</v>
      </c>
      <c r="W753" s="9"/>
      <c r="X753" s="12">
        <f t="shared" si="235"/>
        <v>-6.3779683107261648E-2</v>
      </c>
      <c r="Y753" s="9"/>
      <c r="Z753" s="12">
        <f t="shared" si="236"/>
        <v>-7.0928102543358448E-2</v>
      </c>
      <c r="AA753" s="9"/>
      <c r="AB753" s="12">
        <f t="shared" si="237"/>
        <v>-9.5178510875001066E-2</v>
      </c>
      <c r="AC753" s="9"/>
      <c r="AD753" s="12">
        <f t="shared" si="238"/>
        <v>-0.25452843567728195</v>
      </c>
    </row>
    <row r="754" spans="1:30" x14ac:dyDescent="0.35">
      <c r="A754" s="7">
        <v>2014</v>
      </c>
      <c r="B754" s="9" t="s">
        <v>20</v>
      </c>
      <c r="C754" s="27">
        <v>411180.71</v>
      </c>
      <c r="E754" s="28">
        <v>-238.03</v>
      </c>
      <c r="F754" s="21"/>
      <c r="G754" s="1">
        <v>144693.97</v>
      </c>
      <c r="I754" s="10">
        <f t="shared" si="239"/>
        <v>-144932</v>
      </c>
      <c r="J754" s="11"/>
      <c r="K754" s="11"/>
      <c r="L754" s="12">
        <f t="shared" si="229"/>
        <v>-0.35247762474071315</v>
      </c>
      <c r="M754" s="9"/>
      <c r="N754" s="12">
        <f t="shared" si="230"/>
        <v>-0.4466628792187981</v>
      </c>
      <c r="O754" s="9"/>
      <c r="P754" s="12">
        <f t="shared" si="231"/>
        <v>-0.3184393875816936</v>
      </c>
      <c r="Q754" s="9"/>
      <c r="R754" s="12">
        <f t="shared" si="232"/>
        <v>-0.31080534163273821</v>
      </c>
      <c r="S754" s="9"/>
      <c r="T754" s="12">
        <f t="shared" si="233"/>
        <v>-0.18032035182608686</v>
      </c>
      <c r="U754" s="9"/>
      <c r="V754" s="12">
        <f t="shared" si="234"/>
        <v>-7.5609037296788861E-2</v>
      </c>
      <c r="W754" s="9"/>
      <c r="X754" s="12">
        <f t="shared" si="235"/>
        <v>-9.6681458558975891E-2</v>
      </c>
      <c r="Y754" s="9"/>
      <c r="Z754" s="12">
        <f t="shared" si="236"/>
        <v>-9.1460642891352764E-2</v>
      </c>
      <c r="AA754" s="9"/>
      <c r="AB754" s="12">
        <f t="shared" si="237"/>
        <v>-9.6114765695165943E-2</v>
      </c>
      <c r="AC754" s="9"/>
      <c r="AD754" s="12">
        <f t="shared" si="238"/>
        <v>-0.11797660584023194</v>
      </c>
    </row>
    <row r="755" spans="1:30" x14ac:dyDescent="0.35">
      <c r="A755" s="7">
        <v>2015</v>
      </c>
      <c r="B755" s="9" t="s">
        <v>20</v>
      </c>
      <c r="C755" s="27">
        <v>327725.5</v>
      </c>
      <c r="E755" s="28">
        <v>43.91</v>
      </c>
      <c r="F755" s="21"/>
      <c r="G755" s="1">
        <v>264320.36</v>
      </c>
      <c r="H755" s="21"/>
      <c r="I755" s="10">
        <f t="shared" si="239"/>
        <v>-264276.45</v>
      </c>
      <c r="J755" s="11"/>
      <c r="K755" s="11"/>
      <c r="L755" s="12">
        <f t="shared" si="229"/>
        <v>-0.80639574888130472</v>
      </c>
      <c r="M755" s="9"/>
      <c r="N755" s="12">
        <f t="shared" si="230"/>
        <v>-0.55380296506101911</v>
      </c>
      <c r="O755" s="9"/>
      <c r="P755" s="12">
        <f t="shared" si="231"/>
        <v>-0.58622050120535063</v>
      </c>
      <c r="Q755" s="9"/>
      <c r="R755" s="12">
        <f t="shared" si="232"/>
        <v>-0.44579022562188858</v>
      </c>
      <c r="S755" s="9"/>
      <c r="T755" s="12">
        <f t="shared" si="233"/>
        <v>-0.41311165279703538</v>
      </c>
      <c r="U755" s="9"/>
      <c r="V755" s="12">
        <f t="shared" si="234"/>
        <v>-0.28119295490014828</v>
      </c>
      <c r="W755" s="9"/>
      <c r="X755" s="12">
        <f t="shared" si="235"/>
        <v>-0.13871685004381296</v>
      </c>
      <c r="Y755" s="9"/>
      <c r="Z755" s="12">
        <f t="shared" si="236"/>
        <v>-0.1518521340933873</v>
      </c>
      <c r="AA755" s="9"/>
      <c r="AB755" s="12">
        <f t="shared" si="237"/>
        <v>-0.14221803048165907</v>
      </c>
      <c r="AC755" s="9"/>
      <c r="AD755" s="12">
        <f t="shared" si="238"/>
        <v>-0.14338765754394645</v>
      </c>
    </row>
    <row r="756" spans="1:30" s="21" customFormat="1" x14ac:dyDescent="0.35">
      <c r="A756" s="7">
        <v>2016</v>
      </c>
      <c r="B756" s="9" t="s">
        <v>20</v>
      </c>
      <c r="C756" s="27">
        <v>404140.91</v>
      </c>
      <c r="D756" s="23"/>
      <c r="E756" s="28">
        <v>44399.16</v>
      </c>
      <c r="G756" s="1">
        <v>38140.76</v>
      </c>
      <c r="I756" s="10">
        <f t="shared" si="239"/>
        <v>6258.4000000000015</v>
      </c>
      <c r="J756" s="11"/>
      <c r="K756" s="11"/>
      <c r="L756" s="12">
        <f t="shared" si="229"/>
        <v>1.5485687900292009E-2</v>
      </c>
      <c r="M756" s="9"/>
      <c r="N756" s="12">
        <f t="shared" si="230"/>
        <v>-0.35254801487610293</v>
      </c>
      <c r="O756" s="9"/>
      <c r="P756" s="12">
        <f t="shared" si="231"/>
        <v>-0.35252269390259261</v>
      </c>
      <c r="Q756" s="9"/>
      <c r="R756" s="12">
        <f t="shared" si="232"/>
        <v>-0.39151107596324003</v>
      </c>
      <c r="S756" s="9"/>
      <c r="T756" s="12">
        <f t="shared" si="233"/>
        <v>-0.33347866364011408</v>
      </c>
      <c r="U756" s="9"/>
      <c r="V756" s="12">
        <f t="shared" si="234"/>
        <v>-0.326144004819032</v>
      </c>
      <c r="W756" s="9"/>
      <c r="X756" s="12">
        <f t="shared" si="235"/>
        <v>-0.23201735056745967</v>
      </c>
      <c r="Y756" s="9"/>
      <c r="Z756" s="12">
        <f t="shared" si="236"/>
        <v>-0.1238760096445768</v>
      </c>
      <c r="AA756" s="9"/>
      <c r="AB756" s="12">
        <f t="shared" si="237"/>
        <v>-0.13721400737534267</v>
      </c>
      <c r="AC756" s="9"/>
      <c r="AD756" s="12">
        <f t="shared" si="238"/>
        <v>-0.12952258355203702</v>
      </c>
    </row>
    <row r="757" spans="1:30" s="21" customFormat="1" x14ac:dyDescent="0.35">
      <c r="A757" s="7">
        <v>2017</v>
      </c>
      <c r="B757" s="9" t="s">
        <v>20</v>
      </c>
      <c r="C757" s="27">
        <v>387052.19000000024</v>
      </c>
      <c r="D757" s="23"/>
      <c r="E757" s="28">
        <v>0</v>
      </c>
      <c r="G757" s="1">
        <v>67599.94</v>
      </c>
      <c r="I757" s="10">
        <f t="shared" si="239"/>
        <v>-67599.94</v>
      </c>
      <c r="J757" s="11"/>
      <c r="K757" s="11"/>
      <c r="L757" s="12">
        <f t="shared" si="229"/>
        <v>-0.1746532941720339</v>
      </c>
      <c r="M757" s="9"/>
      <c r="N757" s="12">
        <f t="shared" si="230"/>
        <v>-7.7530428412482338E-2</v>
      </c>
      <c r="O757" s="9"/>
      <c r="P757" s="12">
        <f t="shared" si="231"/>
        <v>-0.29101133004670754</v>
      </c>
      <c r="Q757" s="9"/>
      <c r="R757" s="12">
        <f t="shared" si="232"/>
        <v>-0.30752905182344015</v>
      </c>
      <c r="S757" s="9"/>
      <c r="T757" s="12">
        <f t="shared" si="233"/>
        <v>-0.34020463289862468</v>
      </c>
      <c r="U757" s="9"/>
      <c r="V757" s="12">
        <f t="shared" si="234"/>
        <v>-0.30344612229770884</v>
      </c>
      <c r="W757" s="9"/>
      <c r="X757" s="12">
        <f t="shared" si="235"/>
        <v>-0.30149463640460816</v>
      </c>
      <c r="Y757" s="9"/>
      <c r="Z757" s="12">
        <f t="shared" si="236"/>
        <v>-0.22415862530888206</v>
      </c>
      <c r="AA757" s="9"/>
      <c r="AB757" s="12">
        <f t="shared" si="237"/>
        <v>-0.12816131453066099</v>
      </c>
      <c r="AC757" s="9"/>
      <c r="AD757" s="12">
        <f t="shared" si="238"/>
        <v>-0.14010812038961101</v>
      </c>
    </row>
    <row r="758" spans="1:30" s="23" customFormat="1" x14ac:dyDescent="0.35">
      <c r="A758" s="7">
        <v>2018</v>
      </c>
      <c r="B758" s="9" t="s">
        <v>20</v>
      </c>
      <c r="C758" s="27">
        <v>247808.53999999995</v>
      </c>
      <c r="D758" s="14"/>
      <c r="E758" s="28">
        <v>0</v>
      </c>
      <c r="G758" s="1">
        <v>86963.310000000012</v>
      </c>
      <c r="I758" s="10">
        <f t="shared" si="239"/>
        <v>-86963.310000000012</v>
      </c>
      <c r="J758" s="11"/>
      <c r="K758" s="11"/>
      <c r="L758" s="12">
        <f t="shared" si="229"/>
        <v>-0.35092943124558995</v>
      </c>
      <c r="M758" s="9"/>
      <c r="N758" s="12">
        <f t="shared" si="230"/>
        <v>-0.24346008927028759</v>
      </c>
      <c r="O758" s="9"/>
      <c r="P758" s="12">
        <f t="shared" si="231"/>
        <v>-0.1427378401443139</v>
      </c>
      <c r="Q758" s="9"/>
      <c r="R758" s="12">
        <f t="shared" si="232"/>
        <v>-0.30187539847931893</v>
      </c>
      <c r="S758" s="9"/>
      <c r="T758" s="12">
        <f t="shared" si="233"/>
        <v>-0.31357828809856486</v>
      </c>
      <c r="U758" s="9"/>
      <c r="V758" s="12">
        <f t="shared" si="234"/>
        <v>-0.34161547335894321</v>
      </c>
      <c r="W758" s="9"/>
      <c r="X758" s="12">
        <f t="shared" si="235"/>
        <v>-0.30857389887229464</v>
      </c>
      <c r="Y758" s="9"/>
      <c r="Z758" s="12">
        <f t="shared" si="236"/>
        <v>-0.30615866359774435</v>
      </c>
      <c r="AA758" s="9"/>
      <c r="AB758" s="12">
        <f t="shared" si="237"/>
        <v>-0.23438129492446469</v>
      </c>
      <c r="AC758" s="9"/>
      <c r="AD758" s="12">
        <f t="shared" si="238"/>
        <v>-0.13958109680033165</v>
      </c>
    </row>
    <row r="759" spans="1:30" s="23" customFormat="1" x14ac:dyDescent="0.35">
      <c r="A759" s="7">
        <v>2019</v>
      </c>
      <c r="B759" s="9" t="s">
        <v>20</v>
      </c>
      <c r="C759" s="27">
        <v>418362.34</v>
      </c>
      <c r="D759" s="14"/>
      <c r="E759" s="28">
        <v>0</v>
      </c>
      <c r="G759" s="1">
        <v>138099.84999999998</v>
      </c>
      <c r="I759" s="10">
        <f t="shared" si="239"/>
        <v>-138099.84999999998</v>
      </c>
      <c r="J759" s="11"/>
      <c r="K759" s="11"/>
      <c r="L759" s="12">
        <f t="shared" si="229"/>
        <v>-0.33009627491805299</v>
      </c>
      <c r="M759" s="9"/>
      <c r="N759" s="12">
        <f t="shared" si="230"/>
        <v>-0.33784598930532656</v>
      </c>
      <c r="O759" s="9"/>
      <c r="P759" s="12">
        <f t="shared" si="231"/>
        <v>-0.27787380312510618</v>
      </c>
      <c r="Q759" s="9"/>
      <c r="R759" s="12">
        <f t="shared" si="232"/>
        <v>-0.19652242262773637</v>
      </c>
      <c r="S759" s="9"/>
      <c r="T759" s="12">
        <f t="shared" si="233"/>
        <v>-0.30848938171995716</v>
      </c>
      <c r="U759" s="9"/>
      <c r="V759" s="12">
        <f t="shared" si="234"/>
        <v>-0.31672476053595211</v>
      </c>
      <c r="W759" s="9"/>
      <c r="X759" s="12">
        <f t="shared" si="235"/>
        <v>-0.33952210880120753</v>
      </c>
      <c r="Y759" s="9"/>
      <c r="Z759" s="12">
        <f t="shared" si="236"/>
        <v>-0.31189269928357843</v>
      </c>
      <c r="AA759" s="9"/>
      <c r="AB759" s="12">
        <f t="shared" si="237"/>
        <v>-0.30944760890740863</v>
      </c>
      <c r="AC759" s="9"/>
      <c r="AD759" s="12">
        <f t="shared" si="238"/>
        <v>-0.24585041165903382</v>
      </c>
    </row>
    <row r="760" spans="1:30" s="23" customFormat="1" x14ac:dyDescent="0.35">
      <c r="A760" s="7">
        <v>2020</v>
      </c>
      <c r="B760" s="9" t="s">
        <v>20</v>
      </c>
      <c r="C760" s="27">
        <v>1100940.69</v>
      </c>
      <c r="D760" s="14"/>
      <c r="E760" s="28">
        <v>0</v>
      </c>
      <c r="G760" s="1">
        <v>163622.12000000002</v>
      </c>
      <c r="I760" s="10">
        <f t="shared" si="239"/>
        <v>-163622.12000000002</v>
      </c>
      <c r="J760" s="11"/>
      <c r="K760" s="11"/>
      <c r="L760" s="12">
        <f t="shared" si="229"/>
        <v>-0.14862028580304359</v>
      </c>
      <c r="M760" s="9"/>
      <c r="N760" s="12">
        <f t="shared" si="230"/>
        <v>-0.1985923571810424</v>
      </c>
      <c r="O760" s="9"/>
      <c r="P760" s="12">
        <f t="shared" si="231"/>
        <v>-0.21995514408861014</v>
      </c>
      <c r="Q760" s="9"/>
      <c r="R760" s="12">
        <f t="shared" si="232"/>
        <v>-0.21181547497577433</v>
      </c>
      <c r="S760" s="9"/>
      <c r="T760" s="12">
        <f t="shared" si="233"/>
        <v>-0.17590821971958484</v>
      </c>
      <c r="U760" s="9"/>
      <c r="V760" s="12">
        <f t="shared" si="234"/>
        <v>-0.24750374317812482</v>
      </c>
      <c r="W760" s="9"/>
      <c r="X760" s="12">
        <f t="shared" si="235"/>
        <v>-0.26059457561901533</v>
      </c>
      <c r="Y760" s="9"/>
      <c r="Z760" s="12">
        <f t="shared" si="236"/>
        <v>-0.27776272715806882</v>
      </c>
      <c r="AA760" s="9"/>
      <c r="AB760" s="12">
        <f t="shared" si="237"/>
        <v>-0.26476303380088584</v>
      </c>
      <c r="AC760" s="9"/>
      <c r="AD760" s="12">
        <f t="shared" si="238"/>
        <v>-0.26673968863190828</v>
      </c>
    </row>
    <row r="761" spans="1:30" s="23" customFormat="1" x14ac:dyDescent="0.35">
      <c r="A761" s="7">
        <v>2021</v>
      </c>
      <c r="B761" s="9" t="s">
        <v>20</v>
      </c>
      <c r="C761" s="27">
        <v>972675.07000000007</v>
      </c>
      <c r="D761" s="14"/>
      <c r="E761" s="28">
        <v>0</v>
      </c>
      <c r="G761" s="1">
        <v>109962.06999999998</v>
      </c>
      <c r="I761" s="10">
        <f t="shared" si="239"/>
        <v>-109962.06999999998</v>
      </c>
      <c r="J761" s="11"/>
      <c r="K761" s="11"/>
      <c r="L761" s="12">
        <f t="shared" si="229"/>
        <v>-0.11305118573667151</v>
      </c>
      <c r="M761" s="9"/>
      <c r="N761" s="12">
        <f t="shared" si="230"/>
        <v>-0.13193581727021597</v>
      </c>
      <c r="O761" s="9"/>
      <c r="P761" s="12">
        <f t="shared" si="231"/>
        <v>-0.1652037150727769</v>
      </c>
      <c r="Q761" s="9"/>
      <c r="R761" s="12">
        <f t="shared" si="232"/>
        <v>-0.18200225620488464</v>
      </c>
      <c r="S761" s="9"/>
      <c r="T761" s="12">
        <f t="shared" si="233"/>
        <v>-0.18109257329390396</v>
      </c>
      <c r="U761" s="9"/>
      <c r="V761" s="12">
        <f t="shared" si="234"/>
        <v>-0.1585930623323259</v>
      </c>
      <c r="W761" s="9"/>
      <c r="X761" s="12">
        <f t="shared" si="235"/>
        <v>-0.21361189537244876</v>
      </c>
      <c r="Y761" s="9"/>
      <c r="Z761" s="12">
        <f t="shared" si="236"/>
        <v>-0.22698436242775991</v>
      </c>
      <c r="AA761" s="9"/>
      <c r="AB761" s="12">
        <f t="shared" si="237"/>
        <v>-0.24114936037678933</v>
      </c>
      <c r="AC761" s="9"/>
      <c r="AD761" s="12">
        <f t="shared" si="238"/>
        <v>-0.23393456251691896</v>
      </c>
    </row>
    <row r="762" spans="1:30" s="21" customFormat="1" x14ac:dyDescent="0.35">
      <c r="A762" s="7"/>
      <c r="B762" s="9"/>
      <c r="C762" s="27"/>
      <c r="D762" s="23"/>
      <c r="E762" s="28"/>
      <c r="G762" s="1"/>
      <c r="K762" s="23"/>
    </row>
    <row r="763" spans="1:30" x14ac:dyDescent="0.35">
      <c r="A763" s="7"/>
      <c r="B763" s="3"/>
      <c r="C763" s="27"/>
      <c r="E763" s="28"/>
      <c r="G763" s="1"/>
    </row>
    <row r="764" spans="1:30" x14ac:dyDescent="0.35">
      <c r="A764" s="7">
        <v>1984</v>
      </c>
      <c r="B764" s="3" t="s">
        <v>21</v>
      </c>
      <c r="C764" s="27">
        <v>4757</v>
      </c>
      <c r="E764" s="28">
        <v>2457.54</v>
      </c>
      <c r="G764" s="1">
        <v>1000</v>
      </c>
      <c r="I764" s="10">
        <f t="shared" ref="I764:I790" si="240">+E764-G764</f>
        <v>1457.54</v>
      </c>
      <c r="J764" s="11"/>
      <c r="K764" s="11"/>
      <c r="L764" s="12">
        <f t="shared" ref="L764:L801" si="241">IF(C764=0,"NA",+I764/C764)</f>
        <v>0.30639899096068951</v>
      </c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</row>
    <row r="765" spans="1:30" x14ac:dyDescent="0.35">
      <c r="A765" s="7">
        <v>1985</v>
      </c>
      <c r="B765" s="3" t="s">
        <v>21</v>
      </c>
      <c r="C765" s="27">
        <v>4616</v>
      </c>
      <c r="E765" s="28">
        <v>135</v>
      </c>
      <c r="G765" s="1">
        <v>0</v>
      </c>
      <c r="I765" s="10">
        <f t="shared" si="240"/>
        <v>135</v>
      </c>
      <c r="J765" s="11"/>
      <c r="K765" s="11"/>
      <c r="L765" s="12">
        <f t="shared" si="241"/>
        <v>2.9246100519930675E-2</v>
      </c>
      <c r="M765" s="9"/>
      <c r="N765" s="12">
        <f t="shared" ref="N765:N801" si="242">IF(SUM($C764:$C765)=0,"NA",SUM($I764:$I765)/SUM($C764:$C765))</f>
        <v>0.16990718019844234</v>
      </c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</row>
    <row r="766" spans="1:30" x14ac:dyDescent="0.35">
      <c r="A766" s="7">
        <v>1986</v>
      </c>
      <c r="B766" s="3" t="s">
        <v>21</v>
      </c>
      <c r="C766" s="27">
        <v>8214</v>
      </c>
      <c r="E766" s="28">
        <v>1743.29</v>
      </c>
      <c r="G766" s="1">
        <v>0</v>
      </c>
      <c r="I766" s="10">
        <f t="shared" si="240"/>
        <v>1743.29</v>
      </c>
      <c r="J766" s="11"/>
      <c r="K766" s="11"/>
      <c r="L766" s="12">
        <f t="shared" si="241"/>
        <v>0.21223399074750426</v>
      </c>
      <c r="M766" s="9"/>
      <c r="N766" s="12">
        <f t="shared" si="242"/>
        <v>0.146398285268901</v>
      </c>
      <c r="O766" s="9"/>
      <c r="P766" s="12">
        <f t="shared" ref="P766:P801" si="243">IF(SUM($C764:$C766)=0,"NA",SUM($I764:$I766)/SUM($C764:$C766))</f>
        <v>0.18967589696935236</v>
      </c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</row>
    <row r="767" spans="1:30" x14ac:dyDescent="0.35">
      <c r="A767" s="7">
        <v>1987</v>
      </c>
      <c r="B767" s="3" t="s">
        <v>21</v>
      </c>
      <c r="C767" s="27">
        <v>15345</v>
      </c>
      <c r="E767" s="28">
        <v>2688.39</v>
      </c>
      <c r="G767" s="1">
        <v>0</v>
      </c>
      <c r="I767" s="10">
        <f t="shared" si="240"/>
        <v>2688.39</v>
      </c>
      <c r="J767" s="11"/>
      <c r="K767" s="11"/>
      <c r="L767" s="12">
        <f t="shared" si="241"/>
        <v>0.17519648093841642</v>
      </c>
      <c r="M767" s="9"/>
      <c r="N767" s="12">
        <f t="shared" si="242"/>
        <v>0.18810985186128446</v>
      </c>
      <c r="O767" s="9"/>
      <c r="P767" s="12">
        <f t="shared" si="243"/>
        <v>0.16208269742679682</v>
      </c>
      <c r="Q767" s="9"/>
      <c r="R767" s="12">
        <f t="shared" ref="R767:R801" si="244">IF(SUM($C764:$C767)=0,"NA",SUM($I764:$I767)/SUM($C764:$C767))</f>
        <v>0.1829290659540872</v>
      </c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</row>
    <row r="768" spans="1:30" x14ac:dyDescent="0.35">
      <c r="A768" s="7">
        <v>1988</v>
      </c>
      <c r="B768" s="3" t="s">
        <v>21</v>
      </c>
      <c r="C768" s="27">
        <v>247403</v>
      </c>
      <c r="E768" s="28">
        <v>3341.63</v>
      </c>
      <c r="G768" s="1">
        <v>0</v>
      </c>
      <c r="I768" s="10">
        <f t="shared" si="240"/>
        <v>3341.63</v>
      </c>
      <c r="J768" s="11"/>
      <c r="K768" s="11"/>
      <c r="L768" s="12">
        <f t="shared" si="241"/>
        <v>1.3506828939018525E-2</v>
      </c>
      <c r="M768" s="9"/>
      <c r="N768" s="12">
        <f t="shared" si="242"/>
        <v>2.2949822643749906E-2</v>
      </c>
      <c r="O768" s="9"/>
      <c r="P768" s="12">
        <f t="shared" si="243"/>
        <v>2.8687823384828871E-2</v>
      </c>
      <c r="Q768" s="9"/>
      <c r="R768" s="12">
        <f t="shared" si="244"/>
        <v>2.8697174665611915E-2</v>
      </c>
      <c r="S768" s="9"/>
      <c r="T768" s="12">
        <f t="shared" ref="T768:T801" si="245">IF(SUM($C764:$C768)=0,"NA",SUM($I764:$I768)/SUM($C764:$C768))</f>
        <v>3.3409492214671724E-2</v>
      </c>
      <c r="U768" s="9"/>
      <c r="V768" s="9"/>
      <c r="W768" s="9"/>
      <c r="X768" s="9"/>
      <c r="Y768" s="9"/>
      <c r="Z768" s="9"/>
      <c r="AA768" s="9"/>
      <c r="AB768" s="9"/>
      <c r="AC768" s="9"/>
      <c r="AD768" s="9"/>
    </row>
    <row r="769" spans="1:30" x14ac:dyDescent="0.35">
      <c r="A769" s="7">
        <v>1989</v>
      </c>
      <c r="B769" s="3" t="s">
        <v>21</v>
      </c>
      <c r="C769" s="27">
        <v>87703</v>
      </c>
      <c r="E769" s="28">
        <v>9296.85</v>
      </c>
      <c r="G769" s="1">
        <v>0</v>
      </c>
      <c r="I769" s="10">
        <f t="shared" si="240"/>
        <v>9296.85</v>
      </c>
      <c r="J769" s="11"/>
      <c r="K769" s="11"/>
      <c r="L769" s="12">
        <f t="shared" si="241"/>
        <v>0.10600378550334652</v>
      </c>
      <c r="M769" s="9"/>
      <c r="N769" s="12">
        <f t="shared" si="242"/>
        <v>3.7714872309060413E-2</v>
      </c>
      <c r="O769" s="9"/>
      <c r="P769" s="12">
        <f t="shared" si="243"/>
        <v>4.3734701855608918E-2</v>
      </c>
      <c r="Q769" s="9"/>
      <c r="R769" s="12">
        <f t="shared" si="244"/>
        <v>4.7593604059498418E-2</v>
      </c>
      <c r="S769" s="9"/>
      <c r="T769" s="12">
        <f t="shared" si="245"/>
        <v>4.7360473022261006E-2</v>
      </c>
      <c r="U769" s="9"/>
      <c r="V769" s="12">
        <f t="shared" ref="V769:V801" si="246">IF(SUM($C764:$C769)=0,"NA",SUM($I764:$I769)/SUM($C764:$C769))</f>
        <v>5.0708622479200507E-2</v>
      </c>
      <c r="W769" s="9"/>
      <c r="X769" s="13" t="s">
        <v>49</v>
      </c>
      <c r="Y769" s="9"/>
      <c r="Z769" s="9"/>
      <c r="AA769" s="9"/>
      <c r="AB769" s="9"/>
      <c r="AC769" s="9"/>
      <c r="AD769" s="9"/>
    </row>
    <row r="770" spans="1:30" x14ac:dyDescent="0.35">
      <c r="A770" s="7">
        <v>1990</v>
      </c>
      <c r="B770" s="3" t="s">
        <v>21</v>
      </c>
      <c r="C770" s="27">
        <v>0</v>
      </c>
      <c r="E770" s="28">
        <v>1696.18</v>
      </c>
      <c r="G770" s="1">
        <v>0</v>
      </c>
      <c r="I770" s="10">
        <f t="shared" si="240"/>
        <v>1696.18</v>
      </c>
      <c r="J770" s="11"/>
      <c r="K770" s="11"/>
      <c r="L770" s="12" t="str">
        <f t="shared" si="241"/>
        <v>NA</v>
      </c>
      <c r="M770" s="9"/>
      <c r="N770" s="12">
        <f t="shared" si="242"/>
        <v>0.12534383088377821</v>
      </c>
      <c r="O770" s="9"/>
      <c r="P770" s="12">
        <f t="shared" si="243"/>
        <v>4.2776494601708119E-2</v>
      </c>
      <c r="Q770" s="9"/>
      <c r="R770" s="12">
        <f t="shared" si="244"/>
        <v>4.8574693751765582E-2</v>
      </c>
      <c r="S770" s="9"/>
      <c r="T770" s="12">
        <f t="shared" si="245"/>
        <v>5.2322752429146975E-2</v>
      </c>
      <c r="U770" s="9"/>
      <c r="V770" s="12">
        <f t="shared" si="246"/>
        <v>5.2029530859031989E-2</v>
      </c>
      <c r="W770" s="9"/>
      <c r="X770" s="12">
        <f t="shared" ref="X770:X801" si="247">IF(SUM($C764:$C770)=0,"NA",SUM($I764:$I770)/SUM($C764:$C770))</f>
        <v>5.5317331362522343E-2</v>
      </c>
      <c r="Y770" s="9"/>
      <c r="Z770" s="9"/>
      <c r="AA770" s="9"/>
      <c r="AB770" s="9"/>
      <c r="AC770" s="9"/>
      <c r="AD770" s="9"/>
    </row>
    <row r="771" spans="1:30" x14ac:dyDescent="0.35">
      <c r="A771" s="7">
        <v>1991</v>
      </c>
      <c r="B771" s="3" t="s">
        <v>21</v>
      </c>
      <c r="C771" s="27">
        <v>0</v>
      </c>
      <c r="E771" s="28">
        <v>6825.33</v>
      </c>
      <c r="G771" s="1">
        <v>0</v>
      </c>
      <c r="I771" s="10">
        <f t="shared" si="240"/>
        <v>6825.33</v>
      </c>
      <c r="J771" s="11"/>
      <c r="K771" s="11"/>
      <c r="L771" s="12" t="str">
        <f t="shared" si="241"/>
        <v>NA</v>
      </c>
      <c r="M771" s="9"/>
      <c r="N771" s="12" t="str">
        <f t="shared" si="242"/>
        <v>NA</v>
      </c>
      <c r="O771" s="9"/>
      <c r="P771" s="12">
        <f t="shared" si="243"/>
        <v>0.20316705243834304</v>
      </c>
      <c r="Q771" s="9"/>
      <c r="R771" s="12">
        <f t="shared" si="244"/>
        <v>6.3144169307622067E-2</v>
      </c>
      <c r="S771" s="9"/>
      <c r="T771" s="12">
        <f t="shared" si="245"/>
        <v>6.8050540589126574E-2</v>
      </c>
      <c r="U771" s="9"/>
      <c r="V771" s="12">
        <f t="shared" si="246"/>
        <v>7.1352571340944887E-2</v>
      </c>
      <c r="W771" s="9"/>
      <c r="X771" s="12">
        <f t="shared" si="247"/>
        <v>7.0817548949711095E-2</v>
      </c>
      <c r="Y771" s="9"/>
      <c r="Z771" s="12">
        <f t="shared" ref="Z771:Z801" si="248">IF(SUM($C764:$C771)=0,"NA",SUM($I764:$I771)/SUM($C764:$C771))</f>
        <v>7.3862508762682105E-2</v>
      </c>
      <c r="AA771" s="9"/>
      <c r="AB771" s="9"/>
      <c r="AC771" s="9"/>
      <c r="AD771" s="9"/>
    </row>
    <row r="772" spans="1:30" x14ac:dyDescent="0.35">
      <c r="A772" s="7">
        <v>1992</v>
      </c>
      <c r="B772" s="3" t="s">
        <v>21</v>
      </c>
      <c r="C772" s="27">
        <v>448068.7</v>
      </c>
      <c r="E772" s="28">
        <v>7314.92</v>
      </c>
      <c r="G772" s="1">
        <v>0</v>
      </c>
      <c r="I772" s="10">
        <f t="shared" si="240"/>
        <v>7314.92</v>
      </c>
      <c r="J772" s="11"/>
      <c r="K772" s="11"/>
      <c r="L772" s="12">
        <f t="shared" si="241"/>
        <v>1.6325442951047462E-2</v>
      </c>
      <c r="M772" s="9"/>
      <c r="N772" s="12">
        <f t="shared" si="242"/>
        <v>3.1558218639239917E-2</v>
      </c>
      <c r="O772" s="9"/>
      <c r="P772" s="12">
        <f t="shared" si="243"/>
        <v>3.5343754205549284E-2</v>
      </c>
      <c r="Q772" s="9"/>
      <c r="R772" s="12">
        <f t="shared" si="244"/>
        <v>4.6910428453014595E-2</v>
      </c>
      <c r="S772" s="9"/>
      <c r="T772" s="12">
        <f t="shared" si="245"/>
        <v>3.6358311881116691E-2</v>
      </c>
      <c r="U772" s="9"/>
      <c r="V772" s="12">
        <f t="shared" si="246"/>
        <v>3.9026338360844445E-2</v>
      </c>
      <c r="W772" s="9"/>
      <c r="X772" s="12">
        <f t="shared" si="247"/>
        <v>4.07899037811362E-2</v>
      </c>
      <c r="Y772" s="9"/>
      <c r="Z772" s="12">
        <f t="shared" si="248"/>
        <v>4.0724227789817387E-2</v>
      </c>
      <c r="AA772" s="9"/>
      <c r="AB772" s="12">
        <f t="shared" ref="AB772:AB801" si="249">IF(SUM($C764:$C772)=0,"NA",SUM($I764:$I772)/SUM($C764:$C772))</f>
        <v>4.2272818002842029E-2</v>
      </c>
      <c r="AC772" s="9"/>
      <c r="AD772" s="9"/>
    </row>
    <row r="773" spans="1:30" x14ac:dyDescent="0.35">
      <c r="A773" s="7">
        <v>1993</v>
      </c>
      <c r="B773" s="3" t="s">
        <v>21</v>
      </c>
      <c r="C773" s="27">
        <v>69273.179999999993</v>
      </c>
      <c r="E773" s="28">
        <v>3831.34</v>
      </c>
      <c r="G773" s="1">
        <v>0</v>
      </c>
      <c r="I773" s="10">
        <f t="shared" si="240"/>
        <v>3831.34</v>
      </c>
      <c r="J773" s="11"/>
      <c r="K773" s="11"/>
      <c r="L773" s="12">
        <f t="shared" si="241"/>
        <v>5.53076962830348E-2</v>
      </c>
      <c r="M773" s="9"/>
      <c r="N773" s="12">
        <f t="shared" si="242"/>
        <v>2.1545249729250607E-2</v>
      </c>
      <c r="O773" s="9"/>
      <c r="P773" s="12">
        <f t="shared" si="243"/>
        <v>3.4738324297271271E-2</v>
      </c>
      <c r="Q773" s="9"/>
      <c r="R773" s="12">
        <f t="shared" si="244"/>
        <v>3.8016968585647848E-2</v>
      </c>
      <c r="S773" s="9"/>
      <c r="T773" s="12">
        <f t="shared" si="245"/>
        <v>4.7871853737527711E-2</v>
      </c>
      <c r="U773" s="9"/>
      <c r="V773" s="12">
        <f t="shared" si="246"/>
        <v>3.7898211442557637E-2</v>
      </c>
      <c r="W773" s="9"/>
      <c r="X773" s="12">
        <f t="shared" si="247"/>
        <v>4.0326028026411102E-2</v>
      </c>
      <c r="Y773" s="9"/>
      <c r="Z773" s="12">
        <f t="shared" si="248"/>
        <v>4.1937946880051896E-2</v>
      </c>
      <c r="AA773" s="9"/>
      <c r="AB773" s="12">
        <f t="shared" si="249"/>
        <v>4.1871419466185111E-2</v>
      </c>
      <c r="AC773" s="9"/>
      <c r="AD773" s="12">
        <f t="shared" ref="AD773:AD801" si="250">IF(SUM($C764:$C773)=0,"NA",SUM($I764:$I773)/SUM($C764:$C773))</f>
        <v>4.3292682458517133E-2</v>
      </c>
    </row>
    <row r="774" spans="1:30" x14ac:dyDescent="0.35">
      <c r="A774" s="7">
        <v>1994</v>
      </c>
      <c r="B774" s="3" t="s">
        <v>21</v>
      </c>
      <c r="C774" s="27">
        <v>0</v>
      </c>
      <c r="E774" s="28">
        <v>0</v>
      </c>
      <c r="G774" s="1">
        <v>0</v>
      </c>
      <c r="I774" s="10">
        <f t="shared" si="240"/>
        <v>0</v>
      </c>
      <c r="J774" s="11"/>
      <c r="K774" s="11"/>
      <c r="L774" s="12" t="str">
        <f t="shared" si="241"/>
        <v>NA</v>
      </c>
      <c r="M774" s="9"/>
      <c r="N774" s="12">
        <f t="shared" si="242"/>
        <v>5.53076962830348E-2</v>
      </c>
      <c r="O774" s="9"/>
      <c r="P774" s="12">
        <f t="shared" si="243"/>
        <v>2.1545249729250607E-2</v>
      </c>
      <c r="Q774" s="9"/>
      <c r="R774" s="12">
        <f t="shared" si="244"/>
        <v>3.4738324297271271E-2</v>
      </c>
      <c r="S774" s="9"/>
      <c r="T774" s="12">
        <f t="shared" si="245"/>
        <v>3.8016968585647848E-2</v>
      </c>
      <c r="U774" s="9"/>
      <c r="V774" s="12">
        <f t="shared" si="246"/>
        <v>4.7871853737527711E-2</v>
      </c>
      <c r="W774" s="9"/>
      <c r="X774" s="12">
        <f t="shared" si="247"/>
        <v>3.7898211442557637E-2</v>
      </c>
      <c r="Y774" s="9"/>
      <c r="Z774" s="12">
        <f t="shared" si="248"/>
        <v>4.0326028026411102E-2</v>
      </c>
      <c r="AA774" s="9"/>
      <c r="AB774" s="12">
        <f t="shared" si="249"/>
        <v>4.1937946880051896E-2</v>
      </c>
      <c r="AC774" s="9"/>
      <c r="AD774" s="12">
        <f t="shared" si="250"/>
        <v>4.1871419466185111E-2</v>
      </c>
    </row>
    <row r="775" spans="1:30" x14ac:dyDescent="0.35">
      <c r="A775" s="7">
        <v>1995</v>
      </c>
      <c r="B775" s="3" t="s">
        <v>21</v>
      </c>
      <c r="C775" s="27">
        <v>35529.08</v>
      </c>
      <c r="E775" s="28">
        <v>0</v>
      </c>
      <c r="G775" s="1">
        <v>0</v>
      </c>
      <c r="I775" s="10">
        <f t="shared" si="240"/>
        <v>0</v>
      </c>
      <c r="J775" s="11"/>
      <c r="K775" s="11"/>
      <c r="L775" s="12">
        <f t="shared" si="241"/>
        <v>0</v>
      </c>
      <c r="M775" s="9"/>
      <c r="N775" s="12">
        <f t="shared" si="242"/>
        <v>0</v>
      </c>
      <c r="O775" s="9"/>
      <c r="P775" s="12">
        <f t="shared" si="243"/>
        <v>3.655779942150103E-2</v>
      </c>
      <c r="Q775" s="9"/>
      <c r="R775" s="12">
        <f t="shared" si="244"/>
        <v>2.0160689937485595E-2</v>
      </c>
      <c r="S775" s="9"/>
      <c r="T775" s="12">
        <f t="shared" si="245"/>
        <v>3.250593954147999E-2</v>
      </c>
      <c r="U775" s="9"/>
      <c r="V775" s="12">
        <f t="shared" si="246"/>
        <v>3.5573888706326703E-2</v>
      </c>
      <c r="W775" s="9"/>
      <c r="X775" s="12">
        <f t="shared" si="247"/>
        <v>4.5216667877039533E-2</v>
      </c>
      <c r="Y775" s="9"/>
      <c r="Z775" s="12">
        <f t="shared" si="248"/>
        <v>3.6381856123834565E-2</v>
      </c>
      <c r="AA775" s="9"/>
      <c r="AB775" s="12">
        <f t="shared" si="249"/>
        <v>3.8739941626128524E-2</v>
      </c>
      <c r="AC775" s="9"/>
      <c r="AD775" s="12">
        <f t="shared" si="250"/>
        <v>4.0303324950559272E-2</v>
      </c>
    </row>
    <row r="776" spans="1:30" x14ac:dyDescent="0.35">
      <c r="A776" s="7">
        <v>1996</v>
      </c>
      <c r="B776" s="3" t="s">
        <v>21</v>
      </c>
      <c r="C776" s="27">
        <v>0</v>
      </c>
      <c r="E776" s="28">
        <v>160327.39000000001</v>
      </c>
      <c r="G776" s="1">
        <v>60548.55</v>
      </c>
      <c r="I776" s="10">
        <f t="shared" si="240"/>
        <v>99778.840000000011</v>
      </c>
      <c r="J776" s="11"/>
      <c r="K776" s="11"/>
      <c r="L776" s="12" t="str">
        <f t="shared" si="241"/>
        <v>NA</v>
      </c>
      <c r="M776" s="9"/>
      <c r="N776" s="12">
        <f t="shared" si="242"/>
        <v>2.8083710582992865</v>
      </c>
      <c r="O776" s="9"/>
      <c r="P776" s="12">
        <f t="shared" si="243"/>
        <v>2.8083710582992865</v>
      </c>
      <c r="Q776" s="9"/>
      <c r="R776" s="12">
        <f t="shared" si="244"/>
        <v>0.98862543613086218</v>
      </c>
      <c r="S776" s="9"/>
      <c r="T776" s="12">
        <f t="shared" si="245"/>
        <v>0.20063470145004544</v>
      </c>
      <c r="U776" s="9"/>
      <c r="V776" s="12">
        <f t="shared" si="246"/>
        <v>0.21297995105403983</v>
      </c>
      <c r="W776" s="9"/>
      <c r="X776" s="12">
        <f t="shared" si="247"/>
        <v>0.21604790021888656</v>
      </c>
      <c r="Y776" s="9"/>
      <c r="Z776" s="12">
        <f t="shared" si="248"/>
        <v>0.20098141360601052</v>
      </c>
      <c r="AA776" s="9"/>
      <c r="AB776" s="12">
        <f t="shared" si="249"/>
        <v>0.14874833013685401</v>
      </c>
      <c r="AC776" s="9"/>
      <c r="AD776" s="12">
        <f t="shared" si="250"/>
        <v>0.14919761277584798</v>
      </c>
    </row>
    <row r="777" spans="1:30" x14ac:dyDescent="0.35">
      <c r="A777" s="7">
        <v>1997</v>
      </c>
      <c r="B777" s="3" t="s">
        <v>21</v>
      </c>
      <c r="C777" s="27">
        <v>4342723.51</v>
      </c>
      <c r="E777" s="28">
        <v>0</v>
      </c>
      <c r="G777" s="1">
        <v>0</v>
      </c>
      <c r="I777" s="10">
        <f t="shared" si="240"/>
        <v>0</v>
      </c>
      <c r="J777" s="11"/>
      <c r="K777" s="11"/>
      <c r="L777" s="12">
        <f t="shared" si="241"/>
        <v>0</v>
      </c>
      <c r="M777" s="9"/>
      <c r="N777" s="12">
        <f t="shared" si="242"/>
        <v>2.2976097780629836E-2</v>
      </c>
      <c r="O777" s="9"/>
      <c r="P777" s="12">
        <f t="shared" si="243"/>
        <v>2.278964905494409E-2</v>
      </c>
      <c r="Q777" s="9"/>
      <c r="R777" s="12">
        <f t="shared" si="244"/>
        <v>2.278964905494409E-2</v>
      </c>
      <c r="S777" s="9"/>
      <c r="T777" s="12">
        <f t="shared" si="245"/>
        <v>2.3296139327372581E-2</v>
      </c>
      <c r="U777" s="9"/>
      <c r="V777" s="12">
        <f t="shared" si="246"/>
        <v>2.2658147172880522E-2</v>
      </c>
      <c r="W777" s="9"/>
      <c r="X777" s="12">
        <f t="shared" si="247"/>
        <v>2.4052325151025022E-2</v>
      </c>
      <c r="Y777" s="9"/>
      <c r="Z777" s="12">
        <f t="shared" si="248"/>
        <v>2.4398795842254479E-2</v>
      </c>
      <c r="AA777" s="9"/>
      <c r="AB777" s="12">
        <f t="shared" si="249"/>
        <v>2.583499395230765E-2</v>
      </c>
      <c r="AC777" s="9"/>
      <c r="AD777" s="12">
        <f t="shared" si="250"/>
        <v>2.5251893270806999E-2</v>
      </c>
    </row>
    <row r="778" spans="1:30" x14ac:dyDescent="0.35">
      <c r="A778" s="7">
        <v>1998</v>
      </c>
      <c r="B778" s="3" t="s">
        <v>21</v>
      </c>
      <c r="C778" s="27">
        <v>22437.54</v>
      </c>
      <c r="E778" s="28">
        <v>0</v>
      </c>
      <c r="G778" s="1">
        <v>0</v>
      </c>
      <c r="I778" s="10">
        <f t="shared" si="240"/>
        <v>0</v>
      </c>
      <c r="J778" s="11"/>
      <c r="K778" s="11"/>
      <c r="L778" s="12">
        <f t="shared" si="241"/>
        <v>0</v>
      </c>
      <c r="M778" s="9"/>
      <c r="N778" s="12">
        <f t="shared" si="242"/>
        <v>0</v>
      </c>
      <c r="O778" s="9"/>
      <c r="P778" s="12">
        <f t="shared" si="243"/>
        <v>2.2857997415696728E-2</v>
      </c>
      <c r="Q778" s="9"/>
      <c r="R778" s="12">
        <f t="shared" si="244"/>
        <v>2.2673452811366207E-2</v>
      </c>
      <c r="S778" s="9"/>
      <c r="T778" s="12">
        <f t="shared" si="245"/>
        <v>2.2673452811366207E-2</v>
      </c>
      <c r="U778" s="9"/>
      <c r="V778" s="12">
        <f t="shared" si="246"/>
        <v>2.3179201441812285E-2</v>
      </c>
      <c r="W778" s="9"/>
      <c r="X778" s="12">
        <f t="shared" si="247"/>
        <v>2.2554773896235784E-2</v>
      </c>
      <c r="Y778" s="9"/>
      <c r="Z778" s="12">
        <f t="shared" si="248"/>
        <v>2.3942591215464663E-2</v>
      </c>
      <c r="AA778" s="9"/>
      <c r="AB778" s="12">
        <f t="shared" si="249"/>
        <v>2.4287481203279119E-2</v>
      </c>
      <c r="AC778" s="9"/>
      <c r="AD778" s="12">
        <f t="shared" si="250"/>
        <v>2.5719192035297132E-2</v>
      </c>
    </row>
    <row r="779" spans="1:30" x14ac:dyDescent="0.35">
      <c r="A779" s="7">
        <v>1999</v>
      </c>
      <c r="B779" s="3" t="s">
        <v>21</v>
      </c>
      <c r="C779" s="27">
        <v>102210.16</v>
      </c>
      <c r="E779" s="28">
        <v>0</v>
      </c>
      <c r="G779" s="1">
        <v>0</v>
      </c>
      <c r="I779" s="10">
        <f t="shared" si="240"/>
        <v>0</v>
      </c>
      <c r="J779" s="11"/>
      <c r="K779" s="11"/>
      <c r="L779" s="12">
        <f t="shared" si="241"/>
        <v>0</v>
      </c>
      <c r="M779" s="9"/>
      <c r="N779" s="12">
        <f t="shared" si="242"/>
        <v>0</v>
      </c>
      <c r="O779" s="9"/>
      <c r="P779" s="12">
        <f t="shared" si="243"/>
        <v>0</v>
      </c>
      <c r="Q779" s="9"/>
      <c r="R779" s="12">
        <f t="shared" si="244"/>
        <v>2.2335023285427854E-2</v>
      </c>
      <c r="S779" s="9"/>
      <c r="T779" s="12">
        <f t="shared" si="245"/>
        <v>2.2158794015845286E-2</v>
      </c>
      <c r="U779" s="9"/>
      <c r="V779" s="12">
        <f t="shared" si="246"/>
        <v>2.2158794015845286E-2</v>
      </c>
      <c r="W779" s="9"/>
      <c r="X779" s="12">
        <f t="shared" si="247"/>
        <v>2.2661034337352039E-2</v>
      </c>
      <c r="Y779" s="9"/>
      <c r="Z779" s="12">
        <f t="shared" si="248"/>
        <v>2.2095567553068862E-2</v>
      </c>
      <c r="AA779" s="9"/>
      <c r="AB779" s="12">
        <f t="shared" si="249"/>
        <v>2.3455129456434173E-2</v>
      </c>
      <c r="AC779" s="9"/>
      <c r="AD779" s="12">
        <f t="shared" si="250"/>
        <v>2.3792997619475401E-2</v>
      </c>
    </row>
    <row r="780" spans="1:30" x14ac:dyDescent="0.35">
      <c r="A780" s="7">
        <v>2000</v>
      </c>
      <c r="B780" s="3" t="s">
        <v>21</v>
      </c>
      <c r="C780" s="27">
        <v>45626.66</v>
      </c>
      <c r="E780" s="28">
        <v>0</v>
      </c>
      <c r="G780" s="1">
        <v>0</v>
      </c>
      <c r="I780" s="10">
        <f t="shared" si="240"/>
        <v>0</v>
      </c>
      <c r="J780" s="11"/>
      <c r="K780" s="11"/>
      <c r="L780" s="12">
        <f t="shared" si="241"/>
        <v>0</v>
      </c>
      <c r="M780" s="9"/>
      <c r="N780" s="12">
        <f t="shared" si="242"/>
        <v>0</v>
      </c>
      <c r="O780" s="9"/>
      <c r="P780" s="12">
        <f t="shared" si="243"/>
        <v>0</v>
      </c>
      <c r="Q780" s="9"/>
      <c r="R780" s="12">
        <f t="shared" si="244"/>
        <v>0</v>
      </c>
      <c r="S780" s="9"/>
      <c r="T780" s="12">
        <f t="shared" si="245"/>
        <v>2.2109214955157958E-2</v>
      </c>
      <c r="U780" s="9"/>
      <c r="V780" s="12">
        <f t="shared" si="246"/>
        <v>2.1936517271816981E-2</v>
      </c>
      <c r="W780" s="9"/>
      <c r="X780" s="12">
        <f t="shared" si="247"/>
        <v>2.1936517271816981E-2</v>
      </c>
      <c r="Y780" s="9"/>
      <c r="Z780" s="12">
        <f t="shared" si="248"/>
        <v>2.2437129603528339E-2</v>
      </c>
      <c r="AA780" s="9"/>
      <c r="AB780" s="12">
        <f t="shared" si="249"/>
        <v>2.1896559844404816E-2</v>
      </c>
      <c r="AC780" s="9"/>
      <c r="AD780" s="12">
        <f t="shared" si="250"/>
        <v>2.3243876608625102E-2</v>
      </c>
    </row>
    <row r="781" spans="1:30" x14ac:dyDescent="0.35">
      <c r="A781" s="7">
        <v>2001</v>
      </c>
      <c r="B781" s="3" t="s">
        <v>21</v>
      </c>
      <c r="C781" s="27">
        <v>74807.53</v>
      </c>
      <c r="E781" s="28">
        <v>0</v>
      </c>
      <c r="G781" s="1">
        <v>0</v>
      </c>
      <c r="I781" s="10">
        <f t="shared" si="240"/>
        <v>0</v>
      </c>
      <c r="J781" s="11"/>
      <c r="K781" s="11"/>
      <c r="L781" s="12">
        <f t="shared" si="241"/>
        <v>0</v>
      </c>
      <c r="M781" s="9"/>
      <c r="N781" s="12">
        <f t="shared" si="242"/>
        <v>0</v>
      </c>
      <c r="O781" s="9"/>
      <c r="P781" s="12">
        <f t="shared" si="243"/>
        <v>0</v>
      </c>
      <c r="Q781" s="9"/>
      <c r="R781" s="12">
        <f t="shared" si="244"/>
        <v>0</v>
      </c>
      <c r="S781" s="9"/>
      <c r="T781" s="12">
        <f t="shared" si="245"/>
        <v>0</v>
      </c>
      <c r="U781" s="9"/>
      <c r="V781" s="12">
        <f t="shared" si="246"/>
        <v>2.1748707998817909E-2</v>
      </c>
      <c r="W781" s="9"/>
      <c r="X781" s="12">
        <f t="shared" si="247"/>
        <v>2.1581575036725441E-2</v>
      </c>
      <c r="Y781" s="9"/>
      <c r="Z781" s="12">
        <f t="shared" si="248"/>
        <v>2.1581575036725441E-2</v>
      </c>
      <c r="AA781" s="9"/>
      <c r="AB781" s="12">
        <f t="shared" si="249"/>
        <v>2.2079446548062789E-2</v>
      </c>
      <c r="AC781" s="9"/>
      <c r="AD781" s="12">
        <f t="shared" si="250"/>
        <v>2.1577919369349288E-2</v>
      </c>
    </row>
    <row r="782" spans="1:30" x14ac:dyDescent="0.35">
      <c r="A782" s="7">
        <v>2002</v>
      </c>
      <c r="B782" s="3" t="s">
        <v>21</v>
      </c>
      <c r="C782" s="27">
        <v>169955.67</v>
      </c>
      <c r="E782" s="28">
        <v>0</v>
      </c>
      <c r="G782" s="1">
        <v>0</v>
      </c>
      <c r="I782" s="10">
        <f t="shared" si="240"/>
        <v>0</v>
      </c>
      <c r="J782" s="11"/>
      <c r="K782" s="11"/>
      <c r="L782" s="12">
        <f t="shared" si="241"/>
        <v>0</v>
      </c>
      <c r="M782" s="9"/>
      <c r="N782" s="12">
        <f t="shared" si="242"/>
        <v>0</v>
      </c>
      <c r="O782" s="9"/>
      <c r="P782" s="12">
        <f t="shared" si="243"/>
        <v>0</v>
      </c>
      <c r="Q782" s="9"/>
      <c r="R782" s="12">
        <f t="shared" si="244"/>
        <v>0</v>
      </c>
      <c r="S782" s="9"/>
      <c r="T782" s="12">
        <f t="shared" si="245"/>
        <v>0</v>
      </c>
      <c r="U782" s="9"/>
      <c r="V782" s="12">
        <f t="shared" si="246"/>
        <v>0</v>
      </c>
      <c r="W782" s="9"/>
      <c r="X782" s="12">
        <f t="shared" si="247"/>
        <v>2.0971805547183562E-2</v>
      </c>
      <c r="Y782" s="9"/>
      <c r="Z782" s="12">
        <f t="shared" si="248"/>
        <v>2.0816357215513025E-2</v>
      </c>
      <c r="AA782" s="9"/>
      <c r="AB782" s="12">
        <f t="shared" si="249"/>
        <v>2.0816357215513025E-2</v>
      </c>
      <c r="AC782" s="9"/>
      <c r="AD782" s="12">
        <f t="shared" si="250"/>
        <v>2.1307728654302176E-2</v>
      </c>
    </row>
    <row r="783" spans="1:30" x14ac:dyDescent="0.35">
      <c r="A783" s="7">
        <v>2003</v>
      </c>
      <c r="B783" s="3" t="s">
        <v>21</v>
      </c>
      <c r="C783" s="27">
        <v>220147.20000000001</v>
      </c>
      <c r="E783" s="28">
        <v>0</v>
      </c>
      <c r="G783" s="1">
        <v>0</v>
      </c>
      <c r="I783" s="10">
        <f t="shared" si="240"/>
        <v>0</v>
      </c>
      <c r="J783" s="11"/>
      <c r="K783" s="11"/>
      <c r="L783" s="12">
        <f t="shared" si="241"/>
        <v>0</v>
      </c>
      <c r="M783" s="9"/>
      <c r="N783" s="12">
        <f t="shared" si="242"/>
        <v>0</v>
      </c>
      <c r="O783" s="9"/>
      <c r="P783" s="12">
        <f t="shared" si="243"/>
        <v>0</v>
      </c>
      <c r="Q783" s="9"/>
      <c r="R783" s="12">
        <f t="shared" si="244"/>
        <v>0</v>
      </c>
      <c r="S783" s="9"/>
      <c r="T783" s="12">
        <f t="shared" si="245"/>
        <v>0</v>
      </c>
      <c r="U783" s="9"/>
      <c r="V783" s="12">
        <f t="shared" si="246"/>
        <v>0</v>
      </c>
      <c r="W783" s="9"/>
      <c r="X783" s="12">
        <f t="shared" si="247"/>
        <v>0</v>
      </c>
      <c r="Y783" s="9"/>
      <c r="Z783" s="12">
        <f t="shared" si="248"/>
        <v>2.004433078876321E-2</v>
      </c>
      <c r="AA783" s="9"/>
      <c r="AB783" s="12">
        <f t="shared" si="249"/>
        <v>1.9902281216299632E-2</v>
      </c>
      <c r="AC783" s="9"/>
      <c r="AD783" s="12">
        <f t="shared" si="250"/>
        <v>1.9902281216299632E-2</v>
      </c>
    </row>
    <row r="784" spans="1:30" x14ac:dyDescent="0.35">
      <c r="A784" s="7">
        <v>2004</v>
      </c>
      <c r="B784" s="3" t="s">
        <v>21</v>
      </c>
      <c r="C784" s="27">
        <v>116267.96</v>
      </c>
      <c r="E784" s="28">
        <v>0</v>
      </c>
      <c r="G784" s="1">
        <v>0</v>
      </c>
      <c r="I784" s="10">
        <f t="shared" si="240"/>
        <v>0</v>
      </c>
      <c r="J784" s="11"/>
      <c r="K784" s="11"/>
      <c r="L784" s="12">
        <f t="shared" si="241"/>
        <v>0</v>
      </c>
      <c r="M784" s="9"/>
      <c r="N784" s="12">
        <f t="shared" si="242"/>
        <v>0</v>
      </c>
      <c r="O784" s="9"/>
      <c r="P784" s="12">
        <f t="shared" si="243"/>
        <v>0</v>
      </c>
      <c r="Q784" s="9"/>
      <c r="R784" s="12">
        <f t="shared" si="244"/>
        <v>0</v>
      </c>
      <c r="S784" s="9"/>
      <c r="T784" s="12">
        <f t="shared" si="245"/>
        <v>0</v>
      </c>
      <c r="U784" s="9"/>
      <c r="V784" s="12">
        <f t="shared" si="246"/>
        <v>0</v>
      </c>
      <c r="W784" s="9"/>
      <c r="X784" s="12">
        <f t="shared" si="247"/>
        <v>0</v>
      </c>
      <c r="Y784" s="9"/>
      <c r="Z784" s="12">
        <f t="shared" si="248"/>
        <v>0</v>
      </c>
      <c r="AA784" s="9"/>
      <c r="AB784" s="12">
        <f t="shared" si="249"/>
        <v>1.958684495687343E-2</v>
      </c>
      <c r="AC784" s="9"/>
      <c r="AD784" s="12">
        <f t="shared" si="250"/>
        <v>1.9451183639241063E-2</v>
      </c>
    </row>
    <row r="785" spans="1:30" x14ac:dyDescent="0.35">
      <c r="A785" s="7">
        <v>2005</v>
      </c>
      <c r="B785" s="3" t="s">
        <v>21</v>
      </c>
      <c r="C785" s="27">
        <v>54542.74</v>
      </c>
      <c r="E785" s="28">
        <v>0</v>
      </c>
      <c r="G785" s="1">
        <v>0</v>
      </c>
      <c r="I785" s="10">
        <f t="shared" si="240"/>
        <v>0</v>
      </c>
      <c r="J785" s="11"/>
      <c r="K785" s="11"/>
      <c r="L785" s="12">
        <f t="shared" si="241"/>
        <v>0</v>
      </c>
      <c r="M785" s="9"/>
      <c r="N785" s="12">
        <f t="shared" si="242"/>
        <v>0</v>
      </c>
      <c r="O785" s="9"/>
      <c r="P785" s="12">
        <f t="shared" si="243"/>
        <v>0</v>
      </c>
      <c r="Q785" s="9"/>
      <c r="R785" s="12">
        <f t="shared" si="244"/>
        <v>0</v>
      </c>
      <c r="S785" s="9"/>
      <c r="T785" s="12">
        <f t="shared" si="245"/>
        <v>0</v>
      </c>
      <c r="U785" s="9"/>
      <c r="V785" s="12">
        <f t="shared" si="246"/>
        <v>0</v>
      </c>
      <c r="W785" s="9"/>
      <c r="X785" s="12">
        <f t="shared" si="247"/>
        <v>0</v>
      </c>
      <c r="Y785" s="9"/>
      <c r="Z785" s="12">
        <f t="shared" si="248"/>
        <v>0</v>
      </c>
      <c r="AA785" s="9"/>
      <c r="AB785" s="12">
        <f t="shared" si="249"/>
        <v>0</v>
      </c>
      <c r="AC785" s="9"/>
      <c r="AD785" s="12">
        <f t="shared" si="250"/>
        <v>1.9379352530480023E-2</v>
      </c>
    </row>
    <row r="786" spans="1:30" x14ac:dyDescent="0.35">
      <c r="A786" s="7">
        <v>2006</v>
      </c>
      <c r="B786" s="3" t="s">
        <v>21</v>
      </c>
      <c r="C786" s="27">
        <v>97252.99</v>
      </c>
      <c r="E786" s="28">
        <v>0</v>
      </c>
      <c r="G786" s="1">
        <v>0</v>
      </c>
      <c r="I786" s="10">
        <f t="shared" si="240"/>
        <v>0</v>
      </c>
      <c r="J786" s="11"/>
      <c r="K786" s="11"/>
      <c r="L786" s="12">
        <f t="shared" si="241"/>
        <v>0</v>
      </c>
      <c r="M786" s="9"/>
      <c r="N786" s="12">
        <f t="shared" si="242"/>
        <v>0</v>
      </c>
      <c r="O786" s="9"/>
      <c r="P786" s="12">
        <f t="shared" si="243"/>
        <v>0</v>
      </c>
      <c r="Q786" s="9"/>
      <c r="R786" s="12">
        <f t="shared" si="244"/>
        <v>0</v>
      </c>
      <c r="S786" s="9"/>
      <c r="T786" s="12">
        <f t="shared" si="245"/>
        <v>0</v>
      </c>
      <c r="U786" s="9"/>
      <c r="V786" s="12">
        <f t="shared" si="246"/>
        <v>0</v>
      </c>
      <c r="W786" s="9"/>
      <c r="X786" s="12">
        <f t="shared" si="247"/>
        <v>0</v>
      </c>
      <c r="Y786" s="9"/>
      <c r="Z786" s="12">
        <f t="shared" si="248"/>
        <v>0</v>
      </c>
      <c r="AA786" s="9"/>
      <c r="AB786" s="12">
        <f t="shared" si="249"/>
        <v>0</v>
      </c>
      <c r="AC786" s="9"/>
      <c r="AD786" s="12">
        <f t="shared" si="250"/>
        <v>0</v>
      </c>
    </row>
    <row r="787" spans="1:30" x14ac:dyDescent="0.35">
      <c r="A787" s="7">
        <v>2007</v>
      </c>
      <c r="B787" s="3" t="s">
        <v>21</v>
      </c>
      <c r="C787" s="27">
        <v>260254.89</v>
      </c>
      <c r="E787" s="28">
        <v>0</v>
      </c>
      <c r="G787" s="1">
        <v>0</v>
      </c>
      <c r="I787" s="10">
        <f t="shared" si="240"/>
        <v>0</v>
      </c>
      <c r="J787" s="11"/>
      <c r="K787" s="11"/>
      <c r="L787" s="12">
        <f t="shared" si="241"/>
        <v>0</v>
      </c>
      <c r="M787" s="9"/>
      <c r="N787" s="12">
        <f t="shared" si="242"/>
        <v>0</v>
      </c>
      <c r="O787" s="9"/>
      <c r="P787" s="12">
        <f t="shared" si="243"/>
        <v>0</v>
      </c>
      <c r="Q787" s="9"/>
      <c r="R787" s="12">
        <f t="shared" si="244"/>
        <v>0</v>
      </c>
      <c r="S787" s="9"/>
      <c r="T787" s="12">
        <f t="shared" si="245"/>
        <v>0</v>
      </c>
      <c r="U787" s="9"/>
      <c r="V787" s="12">
        <f t="shared" si="246"/>
        <v>0</v>
      </c>
      <c r="W787" s="9"/>
      <c r="X787" s="12">
        <f t="shared" si="247"/>
        <v>0</v>
      </c>
      <c r="Y787" s="9"/>
      <c r="Z787" s="12">
        <f t="shared" si="248"/>
        <v>0</v>
      </c>
      <c r="AA787" s="9"/>
      <c r="AB787" s="12">
        <f t="shared" si="249"/>
        <v>0</v>
      </c>
      <c r="AC787" s="9"/>
      <c r="AD787" s="12">
        <f t="shared" si="250"/>
        <v>0</v>
      </c>
    </row>
    <row r="788" spans="1:30" x14ac:dyDescent="0.35">
      <c r="A788" s="7">
        <v>2008</v>
      </c>
      <c r="B788" s="3" t="s">
        <v>21</v>
      </c>
      <c r="C788" s="27">
        <v>4352.9399999999996</v>
      </c>
      <c r="E788" s="28">
        <v>0</v>
      </c>
      <c r="G788" s="1">
        <v>0</v>
      </c>
      <c r="I788" s="10">
        <f t="shared" si="240"/>
        <v>0</v>
      </c>
      <c r="J788" s="11"/>
      <c r="K788" s="11"/>
      <c r="L788" s="12">
        <f t="shared" si="241"/>
        <v>0</v>
      </c>
      <c r="M788" s="9"/>
      <c r="N788" s="12">
        <f t="shared" si="242"/>
        <v>0</v>
      </c>
      <c r="O788" s="9"/>
      <c r="P788" s="12">
        <f t="shared" si="243"/>
        <v>0</v>
      </c>
      <c r="Q788" s="9"/>
      <c r="R788" s="12">
        <f t="shared" si="244"/>
        <v>0</v>
      </c>
      <c r="S788" s="9"/>
      <c r="T788" s="12">
        <f t="shared" si="245"/>
        <v>0</v>
      </c>
      <c r="U788" s="9"/>
      <c r="V788" s="12">
        <f t="shared" si="246"/>
        <v>0</v>
      </c>
      <c r="W788" s="9"/>
      <c r="X788" s="12">
        <f t="shared" si="247"/>
        <v>0</v>
      </c>
      <c r="Y788" s="9"/>
      <c r="Z788" s="12">
        <f t="shared" si="248"/>
        <v>0</v>
      </c>
      <c r="AA788" s="9"/>
      <c r="AB788" s="12">
        <f t="shared" si="249"/>
        <v>0</v>
      </c>
      <c r="AC788" s="9"/>
      <c r="AD788" s="12">
        <f t="shared" si="250"/>
        <v>0</v>
      </c>
    </row>
    <row r="789" spans="1:30" x14ac:dyDescent="0.35">
      <c r="A789" s="7">
        <v>2009</v>
      </c>
      <c r="B789" s="3" t="s">
        <v>21</v>
      </c>
      <c r="C789" s="27">
        <v>0</v>
      </c>
      <c r="E789" s="28">
        <v>15216.18</v>
      </c>
      <c r="G789" s="1">
        <v>4067.55</v>
      </c>
      <c r="I789" s="10">
        <f t="shared" si="240"/>
        <v>11148.630000000001</v>
      </c>
      <c r="J789" s="11"/>
      <c r="K789" s="11"/>
      <c r="L789" s="12" t="str">
        <f t="shared" si="241"/>
        <v>NA</v>
      </c>
      <c r="M789" s="9"/>
      <c r="N789" s="12">
        <f t="shared" si="242"/>
        <v>2.5611724489655274</v>
      </c>
      <c r="O789" s="9"/>
      <c r="P789" s="12">
        <f t="shared" si="243"/>
        <v>4.2132653444155455E-2</v>
      </c>
      <c r="Q789" s="9"/>
      <c r="R789" s="12">
        <f t="shared" si="244"/>
        <v>3.0809165800265419E-2</v>
      </c>
      <c r="S789" s="9"/>
      <c r="T789" s="12">
        <f t="shared" si="245"/>
        <v>2.677361836195637E-2</v>
      </c>
      <c r="U789" s="9"/>
      <c r="V789" s="12">
        <f t="shared" si="246"/>
        <v>2.0929652856229296E-2</v>
      </c>
      <c r="W789" s="9"/>
      <c r="X789" s="12">
        <f t="shared" si="247"/>
        <v>1.480918274720905E-2</v>
      </c>
      <c r="Y789" s="9"/>
      <c r="Z789" s="12">
        <f t="shared" si="248"/>
        <v>1.2081642187750791E-2</v>
      </c>
      <c r="AA789" s="9"/>
      <c r="AB789" s="12">
        <f t="shared" si="249"/>
        <v>1.1175653624516372E-2</v>
      </c>
      <c r="AC789" s="9"/>
      <c r="AD789" s="12">
        <f t="shared" si="250"/>
        <v>1.0686865708102211E-2</v>
      </c>
    </row>
    <row r="790" spans="1:30" x14ac:dyDescent="0.35">
      <c r="A790" s="7">
        <v>2010</v>
      </c>
      <c r="B790" s="3" t="s">
        <v>21</v>
      </c>
      <c r="C790" s="27">
        <v>0</v>
      </c>
      <c r="E790" s="28">
        <v>25302.19</v>
      </c>
      <c r="G790" s="1">
        <v>6872.82</v>
      </c>
      <c r="I790" s="10">
        <f t="shared" si="240"/>
        <v>18429.37</v>
      </c>
      <c r="J790" s="11"/>
      <c r="K790" s="11"/>
      <c r="L790" s="12" t="str">
        <f t="shared" si="241"/>
        <v>NA</v>
      </c>
      <c r="M790" s="9"/>
      <c r="N790" s="12" t="str">
        <f t="shared" si="242"/>
        <v>NA</v>
      </c>
      <c r="O790" s="9"/>
      <c r="P790" s="12">
        <f t="shared" si="243"/>
        <v>6.79494778241832</v>
      </c>
      <c r="Q790" s="9"/>
      <c r="R790" s="12">
        <f t="shared" si="244"/>
        <v>0.11178051685016274</v>
      </c>
      <c r="S790" s="9"/>
      <c r="T790" s="12">
        <f t="shared" si="245"/>
        <v>8.1738608783343825E-2</v>
      </c>
      <c r="U790" s="9"/>
      <c r="V790" s="12">
        <f t="shared" si="246"/>
        <v>7.1032053616448432E-2</v>
      </c>
      <c r="W790" s="9"/>
      <c r="X790" s="12">
        <f t="shared" si="247"/>
        <v>5.5527654266178901E-2</v>
      </c>
      <c r="Y790" s="9"/>
      <c r="Z790" s="12">
        <f t="shared" si="248"/>
        <v>3.9289671223903679E-2</v>
      </c>
      <c r="AA790" s="9"/>
      <c r="AB790" s="12">
        <f t="shared" si="249"/>
        <v>3.2053338628090879E-2</v>
      </c>
      <c r="AC790" s="9"/>
      <c r="AD790" s="12">
        <f t="shared" si="250"/>
        <v>2.9649695335296374E-2</v>
      </c>
    </row>
    <row r="791" spans="1:30" s="17" customFormat="1" x14ac:dyDescent="0.35">
      <c r="A791" s="7">
        <v>2011</v>
      </c>
      <c r="B791" s="9" t="s">
        <v>21</v>
      </c>
      <c r="C791" s="27">
        <v>7634.92</v>
      </c>
      <c r="D791" s="23"/>
      <c r="E791" s="28">
        <v>0</v>
      </c>
      <c r="F791" s="21"/>
      <c r="G791" s="1">
        <v>-0.06</v>
      </c>
      <c r="I791" s="10">
        <f t="shared" ref="I791:I801" si="251">+E791-G791</f>
        <v>0.06</v>
      </c>
      <c r="J791" s="11"/>
      <c r="K791" s="11"/>
      <c r="L791" s="12">
        <f t="shared" si="241"/>
        <v>7.858628512152059E-6</v>
      </c>
      <c r="M791" s="9"/>
      <c r="N791" s="12">
        <f t="shared" si="242"/>
        <v>2.4138340676785086</v>
      </c>
      <c r="O791" s="9"/>
      <c r="P791" s="12">
        <f t="shared" si="243"/>
        <v>3.8740497608357392</v>
      </c>
      <c r="Q791" s="9"/>
      <c r="R791" s="12">
        <f t="shared" si="244"/>
        <v>2.4673344533553112</v>
      </c>
      <c r="S791" s="9"/>
      <c r="T791" s="12">
        <f t="shared" si="245"/>
        <v>0.10864590517102843</v>
      </c>
      <c r="U791" s="9"/>
      <c r="V791" s="12">
        <f t="shared" si="246"/>
        <v>8.0049799762238125E-2</v>
      </c>
      <c r="W791" s="9"/>
      <c r="X791" s="12">
        <f t="shared" si="247"/>
        <v>6.975324503568639E-2</v>
      </c>
      <c r="Y791" s="9"/>
      <c r="Z791" s="12">
        <f t="shared" si="248"/>
        <v>5.4743119478642521E-2</v>
      </c>
      <c r="AA791" s="9"/>
      <c r="AB791" s="12">
        <f t="shared" si="249"/>
        <v>3.8895283609925259E-2</v>
      </c>
      <c r="AC791" s="9"/>
      <c r="AD791" s="12">
        <f t="shared" si="250"/>
        <v>3.1790374066656746E-2</v>
      </c>
    </row>
    <row r="792" spans="1:30" s="17" customFormat="1" x14ac:dyDescent="0.35">
      <c r="A792" s="7">
        <v>2012</v>
      </c>
      <c r="B792" s="9" t="s">
        <v>21</v>
      </c>
      <c r="C792" s="27">
        <v>0</v>
      </c>
      <c r="D792" s="23"/>
      <c r="E792" s="28">
        <v>0.13</v>
      </c>
      <c r="F792" s="21"/>
      <c r="G792" s="1">
        <v>-0.15999999999999998</v>
      </c>
      <c r="I792" s="10">
        <f t="shared" si="251"/>
        <v>0.28999999999999998</v>
      </c>
      <c r="J792" s="11"/>
      <c r="K792" s="11"/>
      <c r="L792" s="12" t="str">
        <f t="shared" si="241"/>
        <v>NA</v>
      </c>
      <c r="M792" s="9"/>
      <c r="N792" s="12">
        <f t="shared" si="242"/>
        <v>4.584199965422034E-5</v>
      </c>
      <c r="O792" s="9"/>
      <c r="P792" s="12">
        <f t="shared" si="243"/>
        <v>2.4138720510496507</v>
      </c>
      <c r="Q792" s="9"/>
      <c r="R792" s="12">
        <f t="shared" si="244"/>
        <v>3.8740877442068813</v>
      </c>
      <c r="S792" s="9"/>
      <c r="T792" s="12">
        <f t="shared" si="245"/>
        <v>2.4673586444953477</v>
      </c>
      <c r="U792" s="9"/>
      <c r="V792" s="12">
        <f t="shared" si="246"/>
        <v>0.10864697039682417</v>
      </c>
      <c r="W792" s="9"/>
      <c r="X792" s="12">
        <f t="shared" si="247"/>
        <v>8.0050584615671078E-2</v>
      </c>
      <c r="Y792" s="9"/>
      <c r="Z792" s="12">
        <f t="shared" si="248"/>
        <v>6.9753928935883378E-2</v>
      </c>
      <c r="AA792" s="9"/>
      <c r="AB792" s="12">
        <f t="shared" si="249"/>
        <v>5.4743656211093839E-2</v>
      </c>
      <c r="AC792" s="9"/>
      <c r="AD792" s="12">
        <f t="shared" si="250"/>
        <v>3.8895664961246031E-2</v>
      </c>
    </row>
    <row r="793" spans="1:30" s="17" customFormat="1" x14ac:dyDescent="0.35">
      <c r="A793" s="7">
        <v>2013</v>
      </c>
      <c r="B793" s="9" t="s">
        <v>21</v>
      </c>
      <c r="C793" s="27">
        <v>199502.84000000003</v>
      </c>
      <c r="D793" s="23"/>
      <c r="E793" s="28">
        <v>0</v>
      </c>
      <c r="F793" s="21"/>
      <c r="G793" s="1">
        <v>-39.72</v>
      </c>
      <c r="I793" s="10">
        <f t="shared" si="251"/>
        <v>39.72</v>
      </c>
      <c r="J793" s="11"/>
      <c r="K793" s="11"/>
      <c r="L793" s="12">
        <f t="shared" si="241"/>
        <v>1.9909491012759514E-4</v>
      </c>
      <c r="M793" s="9"/>
      <c r="N793" s="12">
        <f t="shared" si="242"/>
        <v>2.005485235197654E-4</v>
      </c>
      <c r="O793" s="9"/>
      <c r="P793" s="12">
        <f t="shared" si="243"/>
        <v>1.9344613941948581E-4</v>
      </c>
      <c r="Q793" s="9"/>
      <c r="R793" s="12">
        <f t="shared" si="244"/>
        <v>8.9165007867228072E-2</v>
      </c>
      <c r="S793" s="9"/>
      <c r="T793" s="12">
        <f t="shared" si="245"/>
        <v>0.14298730468071102</v>
      </c>
      <c r="U793" s="9"/>
      <c r="V793" s="12">
        <f t="shared" si="246"/>
        <v>0.14004431400529668</v>
      </c>
      <c r="W793" s="9"/>
      <c r="X793" s="12">
        <f t="shared" si="247"/>
        <v>6.2783989141265747E-2</v>
      </c>
      <c r="Y793" s="9"/>
      <c r="Z793" s="12">
        <f t="shared" si="248"/>
        <v>5.2052977003914487E-2</v>
      </c>
      <c r="AA793" s="9"/>
      <c r="AB793" s="12">
        <f t="shared" si="249"/>
        <v>4.7499771145880117E-2</v>
      </c>
      <c r="AC793" s="9"/>
      <c r="AD793" s="12">
        <f t="shared" si="250"/>
        <v>4.0034737060881426E-2</v>
      </c>
    </row>
    <row r="794" spans="1:30" x14ac:dyDescent="0.35">
      <c r="A794" s="7">
        <v>2014</v>
      </c>
      <c r="B794" s="9" t="s">
        <v>21</v>
      </c>
      <c r="C794" s="27">
        <v>0</v>
      </c>
      <c r="E794" s="28">
        <v>0</v>
      </c>
      <c r="F794" s="21"/>
      <c r="G794" s="1">
        <v>0</v>
      </c>
      <c r="I794" s="10">
        <f t="shared" si="251"/>
        <v>0</v>
      </c>
      <c r="J794" s="11"/>
      <c r="K794" s="11"/>
      <c r="L794" s="12" t="str">
        <f t="shared" si="241"/>
        <v>NA</v>
      </c>
      <c r="M794" s="9"/>
      <c r="N794" s="12">
        <f t="shared" si="242"/>
        <v>1.9909491012759514E-4</v>
      </c>
      <c r="O794" s="9"/>
      <c r="P794" s="12">
        <f t="shared" si="243"/>
        <v>2.005485235197654E-4</v>
      </c>
      <c r="Q794" s="9"/>
      <c r="R794" s="12">
        <f t="shared" si="244"/>
        <v>1.9344613941948581E-4</v>
      </c>
      <c r="S794" s="9"/>
      <c r="T794" s="12">
        <f t="shared" si="245"/>
        <v>8.9165007867228072E-2</v>
      </c>
      <c r="U794" s="9"/>
      <c r="V794" s="12">
        <f t="shared" si="246"/>
        <v>0.14298730468071102</v>
      </c>
      <c r="W794" s="9"/>
      <c r="X794" s="12">
        <f t="shared" si="247"/>
        <v>0.14004431400529668</v>
      </c>
      <c r="Y794" s="9"/>
      <c r="Z794" s="12">
        <f t="shared" si="248"/>
        <v>6.2783989141265747E-2</v>
      </c>
      <c r="AA794" s="9"/>
      <c r="AB794" s="12">
        <f t="shared" si="249"/>
        <v>5.2052977003914487E-2</v>
      </c>
      <c r="AC794" s="9"/>
      <c r="AD794" s="12">
        <f t="shared" si="250"/>
        <v>4.7499771145880117E-2</v>
      </c>
    </row>
    <row r="795" spans="1:30" s="21" customFormat="1" x14ac:dyDescent="0.35">
      <c r="A795" s="7">
        <v>2015</v>
      </c>
      <c r="B795" s="9" t="s">
        <v>21</v>
      </c>
      <c r="C795" s="27">
        <v>7634.92</v>
      </c>
      <c r="D795" s="23"/>
      <c r="E795" s="28">
        <v>1.03</v>
      </c>
      <c r="G795" s="1">
        <v>0</v>
      </c>
      <c r="I795" s="10">
        <f t="shared" si="251"/>
        <v>1.03</v>
      </c>
      <c r="J795" s="11"/>
      <c r="K795" s="11"/>
      <c r="L795" s="12">
        <f t="shared" si="241"/>
        <v>1.3490645612527702E-4</v>
      </c>
      <c r="M795" s="9"/>
      <c r="N795" s="12">
        <f t="shared" si="242"/>
        <v>1.3490645612527702E-4</v>
      </c>
      <c r="O795" s="9"/>
      <c r="P795" s="12">
        <f t="shared" si="243"/>
        <v>1.96728978820665E-4</v>
      </c>
      <c r="Q795" s="9"/>
      <c r="R795" s="12">
        <f t="shared" si="244"/>
        <v>1.981290132711679E-4</v>
      </c>
      <c r="S795" s="9"/>
      <c r="T795" s="12">
        <f t="shared" si="245"/>
        <v>1.9136512148565634E-4</v>
      </c>
      <c r="U795" s="9"/>
      <c r="V795" s="12">
        <f t="shared" si="246"/>
        <v>8.6000090886792474E-2</v>
      </c>
      <c r="W795" s="9"/>
      <c r="X795" s="12">
        <f t="shared" si="247"/>
        <v>0.1379090673916254</v>
      </c>
      <c r="Y795" s="9"/>
      <c r="Z795" s="12">
        <f t="shared" si="248"/>
        <v>0.13516949775202006</v>
      </c>
      <c r="AA795" s="9"/>
      <c r="AB795" s="12">
        <f t="shared" si="249"/>
        <v>6.1786199860315562E-2</v>
      </c>
      <c r="AC795" s="9"/>
      <c r="AD795" s="12">
        <f t="shared" si="250"/>
        <v>5.1365555417782691E-2</v>
      </c>
    </row>
    <row r="796" spans="1:30" s="21" customFormat="1" x14ac:dyDescent="0.35">
      <c r="A796" s="7">
        <v>2016</v>
      </c>
      <c r="B796" s="9" t="s">
        <v>21</v>
      </c>
      <c r="C796" s="27">
        <v>0</v>
      </c>
      <c r="D796" s="23"/>
      <c r="E796" s="28">
        <v>320.41000000000003</v>
      </c>
      <c r="G796" s="1">
        <v>149.26</v>
      </c>
      <c r="I796" s="10">
        <f t="shared" si="251"/>
        <v>171.15000000000003</v>
      </c>
      <c r="J796" s="11"/>
      <c r="K796" s="11"/>
      <c r="L796" s="12" t="str">
        <f t="shared" si="241"/>
        <v>NA</v>
      </c>
      <c r="M796" s="9"/>
      <c r="N796" s="12">
        <f t="shared" si="242"/>
        <v>2.2551644287039031E-2</v>
      </c>
      <c r="O796" s="9"/>
      <c r="P796" s="12">
        <f t="shared" si="243"/>
        <v>2.2551644287039031E-2</v>
      </c>
      <c r="Q796" s="9"/>
      <c r="R796" s="12">
        <f t="shared" si="244"/>
        <v>1.0229906898674582E-3</v>
      </c>
      <c r="S796" s="9"/>
      <c r="T796" s="12">
        <f t="shared" si="245"/>
        <v>1.0243907243179611E-3</v>
      </c>
      <c r="U796" s="9"/>
      <c r="V796" s="12">
        <f t="shared" si="246"/>
        <v>9.8825418577446617E-4</v>
      </c>
      <c r="W796" s="9"/>
      <c r="X796" s="12">
        <f t="shared" si="247"/>
        <v>8.6796979951081293E-2</v>
      </c>
      <c r="Y796" s="9"/>
      <c r="Z796" s="12">
        <f t="shared" si="248"/>
        <v>0.13870595645591421</v>
      </c>
      <c r="AA796" s="9"/>
      <c r="AB796" s="12">
        <f t="shared" si="249"/>
        <v>0.13595055658028488</v>
      </c>
      <c r="AC796" s="9"/>
      <c r="AD796" s="12">
        <f t="shared" si="250"/>
        <v>6.2143223136042813E-2</v>
      </c>
    </row>
    <row r="797" spans="1:30" s="21" customFormat="1" x14ac:dyDescent="0.35">
      <c r="A797" s="7">
        <v>2017</v>
      </c>
      <c r="B797" s="9" t="s">
        <v>21</v>
      </c>
      <c r="C797" s="27">
        <v>326897.09000000003</v>
      </c>
      <c r="D797" s="23"/>
      <c r="E797" s="28">
        <v>0</v>
      </c>
      <c r="G797" s="1">
        <v>140.80000000000001</v>
      </c>
      <c r="I797" s="10">
        <f t="shared" si="251"/>
        <v>-140.80000000000001</v>
      </c>
      <c r="J797" s="11"/>
      <c r="K797" s="11"/>
      <c r="L797" s="12">
        <f t="shared" si="241"/>
        <v>-4.3071659034958068E-4</v>
      </c>
      <c r="M797" s="9"/>
      <c r="N797" s="12">
        <f t="shared" si="242"/>
        <v>9.2842674127200151E-5</v>
      </c>
      <c r="O797" s="9"/>
      <c r="P797" s="12">
        <f t="shared" si="243"/>
        <v>9.3802682738790898E-5</v>
      </c>
      <c r="Q797" s="9"/>
      <c r="R797" s="12">
        <f t="shared" si="244"/>
        <v>9.3802682738790898E-5</v>
      </c>
      <c r="S797" s="9"/>
      <c r="T797" s="12">
        <f t="shared" si="245"/>
        <v>1.3313737858119186E-4</v>
      </c>
      <c r="U797" s="9"/>
      <c r="V797" s="12">
        <f t="shared" si="246"/>
        <v>1.3368041430254974E-4</v>
      </c>
      <c r="W797" s="9"/>
      <c r="X797" s="12">
        <f t="shared" si="247"/>
        <v>1.3190693658241258E-4</v>
      </c>
      <c r="Y797" s="9"/>
      <c r="Z797" s="12">
        <f t="shared" si="248"/>
        <v>3.4155164317181672E-2</v>
      </c>
      <c r="AA797" s="9"/>
      <c r="AB797" s="12">
        <f t="shared" si="249"/>
        <v>5.473713255218212E-2</v>
      </c>
      <c r="AC797" s="9"/>
      <c r="AD797" s="12">
        <f t="shared" si="250"/>
        <v>5.4300763424290542E-2</v>
      </c>
    </row>
    <row r="798" spans="1:30" s="23" customFormat="1" x14ac:dyDescent="0.35">
      <c r="A798" s="7">
        <v>2018</v>
      </c>
      <c r="B798" s="9" t="s">
        <v>21</v>
      </c>
      <c r="C798" s="27">
        <v>108721.32999999999</v>
      </c>
      <c r="D798" s="14"/>
      <c r="E798" s="28">
        <v>0</v>
      </c>
      <c r="G798" s="1">
        <v>0</v>
      </c>
      <c r="I798" s="10">
        <f t="shared" si="251"/>
        <v>0</v>
      </c>
      <c r="J798" s="11"/>
      <c r="K798" s="11"/>
      <c r="L798" s="12">
        <f t="shared" si="241"/>
        <v>0</v>
      </c>
      <c r="M798" s="9"/>
      <c r="N798" s="12">
        <f t="shared" si="242"/>
        <v>-3.2321865544620448E-4</v>
      </c>
      <c r="O798" s="9"/>
      <c r="P798" s="12">
        <f t="shared" si="243"/>
        <v>6.9671066710172682E-5</v>
      </c>
      <c r="Q798" s="9"/>
      <c r="R798" s="12">
        <f t="shared" si="244"/>
        <v>7.0794728811293393E-5</v>
      </c>
      <c r="S798" s="9"/>
      <c r="T798" s="12">
        <f t="shared" si="245"/>
        <v>7.0794728811293393E-5</v>
      </c>
      <c r="U798" s="9"/>
      <c r="V798" s="12">
        <f t="shared" si="246"/>
        <v>1.1061737282712711E-4</v>
      </c>
      <c r="W798" s="9"/>
      <c r="X798" s="12">
        <f t="shared" si="247"/>
        <v>1.1106855479787065E-4</v>
      </c>
      <c r="Y798" s="9"/>
      <c r="Z798" s="12">
        <f t="shared" si="248"/>
        <v>1.0985697682517492E-4</v>
      </c>
      <c r="AA798" s="9"/>
      <c r="AB798" s="12">
        <f t="shared" si="249"/>
        <v>2.8445684450479111E-2</v>
      </c>
      <c r="AC798" s="9"/>
      <c r="AD798" s="12">
        <f t="shared" si="250"/>
        <v>4.5587109048693938E-2</v>
      </c>
    </row>
    <row r="799" spans="1:30" s="23" customFormat="1" x14ac:dyDescent="0.35">
      <c r="A799" s="7">
        <v>2019</v>
      </c>
      <c r="B799" s="9" t="s">
        <v>21</v>
      </c>
      <c r="C799" s="27">
        <v>13285.63</v>
      </c>
      <c r="D799" s="14"/>
      <c r="E799" s="28">
        <v>0</v>
      </c>
      <c r="G799" s="1">
        <v>0</v>
      </c>
      <c r="I799" s="10">
        <f t="shared" si="251"/>
        <v>0</v>
      </c>
      <c r="J799" s="11"/>
      <c r="K799" s="11"/>
      <c r="L799" s="12">
        <f t="shared" si="241"/>
        <v>0</v>
      </c>
      <c r="M799" s="9"/>
      <c r="N799" s="12">
        <f t="shared" si="242"/>
        <v>0</v>
      </c>
      <c r="O799" s="9"/>
      <c r="P799" s="12">
        <f t="shared" si="243"/>
        <v>-3.1365277279186944E-4</v>
      </c>
      <c r="Q799" s="9"/>
      <c r="R799" s="12">
        <f t="shared" si="244"/>
        <v>6.7609102657906558E-5</v>
      </c>
      <c r="S799" s="9"/>
      <c r="T799" s="12">
        <f t="shared" si="245"/>
        <v>6.8734548553434606E-5</v>
      </c>
      <c r="U799" s="9"/>
      <c r="V799" s="12">
        <f t="shared" si="246"/>
        <v>6.8734548553434606E-5</v>
      </c>
      <c r="W799" s="9"/>
      <c r="X799" s="12">
        <f t="shared" si="247"/>
        <v>1.0837723894457278E-4</v>
      </c>
      <c r="Y799" s="9"/>
      <c r="Z799" s="12">
        <f t="shared" si="248"/>
        <v>1.088192839416744E-4</v>
      </c>
      <c r="AA799" s="9"/>
      <c r="AB799" s="12">
        <f t="shared" si="249"/>
        <v>1.0765783516321269E-4</v>
      </c>
      <c r="AC799" s="9"/>
      <c r="AD799" s="12">
        <f t="shared" si="250"/>
        <v>2.7876252343516705E-2</v>
      </c>
    </row>
    <row r="800" spans="1:30" s="23" customFormat="1" x14ac:dyDescent="0.35">
      <c r="A800" s="7">
        <v>2020</v>
      </c>
      <c r="B800" s="9" t="s">
        <v>21</v>
      </c>
      <c r="C800" s="27">
        <v>0</v>
      </c>
      <c r="D800" s="14"/>
      <c r="E800" s="28">
        <v>0</v>
      </c>
      <c r="G800" s="1">
        <v>0</v>
      </c>
      <c r="I800" s="10">
        <f t="shared" si="251"/>
        <v>0</v>
      </c>
      <c r="J800" s="11"/>
      <c r="K800" s="11"/>
      <c r="L800" s="12" t="str">
        <f t="shared" si="241"/>
        <v>NA</v>
      </c>
      <c r="M800" s="9"/>
      <c r="N800" s="12">
        <f t="shared" si="242"/>
        <v>0</v>
      </c>
      <c r="O800" s="9"/>
      <c r="P800" s="12">
        <f t="shared" si="243"/>
        <v>0</v>
      </c>
      <c r="Q800" s="9"/>
      <c r="R800" s="12">
        <f t="shared" si="244"/>
        <v>-3.1365277279186944E-4</v>
      </c>
      <c r="S800" s="9"/>
      <c r="T800" s="12">
        <f t="shared" si="245"/>
        <v>6.7609102657906558E-5</v>
      </c>
      <c r="U800" s="9"/>
      <c r="V800" s="12">
        <f t="shared" si="246"/>
        <v>6.8734548553434606E-5</v>
      </c>
      <c r="W800" s="9"/>
      <c r="X800" s="12">
        <f t="shared" si="247"/>
        <v>6.8734548553434606E-5</v>
      </c>
      <c r="Y800" s="9"/>
      <c r="Z800" s="12">
        <f t="shared" si="248"/>
        <v>1.0837723894457278E-4</v>
      </c>
      <c r="AA800" s="9"/>
      <c r="AB800" s="12">
        <f t="shared" si="249"/>
        <v>1.088192839416744E-4</v>
      </c>
      <c r="AC800" s="9"/>
      <c r="AD800" s="12">
        <f t="shared" si="250"/>
        <v>1.0765783516321269E-4</v>
      </c>
    </row>
    <row r="801" spans="1:30" s="23" customFormat="1" x14ac:dyDescent="0.35">
      <c r="A801" s="7">
        <v>2021</v>
      </c>
      <c r="B801" s="9" t="s">
        <v>21</v>
      </c>
      <c r="C801" s="27">
        <v>-522.23</v>
      </c>
      <c r="D801" s="14"/>
      <c r="E801" s="28">
        <v>0</v>
      </c>
      <c r="G801" s="1">
        <v>0</v>
      </c>
      <c r="I801" s="10">
        <f t="shared" si="251"/>
        <v>0</v>
      </c>
      <c r="J801" s="11"/>
      <c r="K801" s="11"/>
      <c r="L801" s="12">
        <f t="shared" si="241"/>
        <v>0</v>
      </c>
      <c r="M801" s="9"/>
      <c r="N801" s="12">
        <f t="shared" si="242"/>
        <v>0</v>
      </c>
      <c r="O801" s="9"/>
      <c r="P801" s="12">
        <f t="shared" si="243"/>
        <v>0</v>
      </c>
      <c r="Q801" s="9"/>
      <c r="R801" s="12">
        <f t="shared" si="244"/>
        <v>0</v>
      </c>
      <c r="S801" s="9"/>
      <c r="T801" s="12">
        <f t="shared" si="245"/>
        <v>-3.1401808396245857E-4</v>
      </c>
      <c r="U801" s="9"/>
      <c r="V801" s="12">
        <f t="shared" si="246"/>
        <v>6.768784693366921E-5</v>
      </c>
      <c r="W801" s="9"/>
      <c r="X801" s="12">
        <f t="shared" si="247"/>
        <v>6.8813263302570915E-5</v>
      </c>
      <c r="Y801" s="9"/>
      <c r="Z801" s="12">
        <f t="shared" si="248"/>
        <v>6.8813263302570915E-5</v>
      </c>
      <c r="AA801" s="9"/>
      <c r="AB801" s="12">
        <f t="shared" si="249"/>
        <v>1.0846357937927654E-4</v>
      </c>
      <c r="AC801" s="9"/>
      <c r="AD801" s="12">
        <f t="shared" si="250"/>
        <v>1.0890597653848876E-4</v>
      </c>
    </row>
    <row r="802" spans="1:30" x14ac:dyDescent="0.35">
      <c r="A802" s="7"/>
      <c r="B802" s="3"/>
      <c r="C802" s="27"/>
      <c r="E802" s="28"/>
      <c r="G802" s="1"/>
    </row>
    <row r="803" spans="1:30" x14ac:dyDescent="0.35">
      <c r="A803" s="7"/>
      <c r="B803" s="3"/>
      <c r="C803" s="27"/>
      <c r="E803" s="28"/>
      <c r="G803" s="1"/>
    </row>
    <row r="804" spans="1:30" x14ac:dyDescent="0.35">
      <c r="A804" s="7">
        <v>1997</v>
      </c>
      <c r="B804" s="3" t="s">
        <v>22</v>
      </c>
      <c r="C804" s="27">
        <v>720565.86</v>
      </c>
      <c r="E804" s="28">
        <v>0</v>
      </c>
      <c r="G804" s="1">
        <v>0</v>
      </c>
      <c r="I804" s="10">
        <f t="shared" ref="I804:I817" si="252">+E804-G804</f>
        <v>0</v>
      </c>
      <c r="J804" s="11"/>
      <c r="K804" s="11"/>
      <c r="L804" s="12">
        <f t="shared" ref="L804:L828" si="253">IF(C804=0,"NA",+I804/C804)</f>
        <v>0</v>
      </c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</row>
    <row r="805" spans="1:30" x14ac:dyDescent="0.35">
      <c r="A805" s="7">
        <v>1998</v>
      </c>
      <c r="B805" s="3" t="s">
        <v>22</v>
      </c>
      <c r="C805" s="27">
        <v>1.1499999999999999</v>
      </c>
      <c r="E805" s="28">
        <v>0</v>
      </c>
      <c r="G805" s="1">
        <v>0</v>
      </c>
      <c r="I805" s="10">
        <f t="shared" si="252"/>
        <v>0</v>
      </c>
      <c r="J805" s="11"/>
      <c r="K805" s="11"/>
      <c r="L805" s="12">
        <f t="shared" si="253"/>
        <v>0</v>
      </c>
      <c r="M805" s="9"/>
      <c r="N805" s="12">
        <f t="shared" ref="N805:N828" si="254">IF(SUM($C804:$C805)=0,"NA",SUM($I804:$I805)/SUM($C804:$C805))</f>
        <v>0</v>
      </c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</row>
    <row r="806" spans="1:30" x14ac:dyDescent="0.35">
      <c r="A806" s="7">
        <v>1999</v>
      </c>
      <c r="B806" s="3" t="s">
        <v>22</v>
      </c>
      <c r="C806" s="27">
        <v>0</v>
      </c>
      <c r="E806" s="28">
        <v>0</v>
      </c>
      <c r="G806" s="1">
        <v>0</v>
      </c>
      <c r="I806" s="10">
        <f t="shared" si="252"/>
        <v>0</v>
      </c>
      <c r="J806" s="11"/>
      <c r="K806" s="11"/>
      <c r="L806" s="12" t="str">
        <f t="shared" si="253"/>
        <v>NA</v>
      </c>
      <c r="M806" s="9"/>
      <c r="N806" s="12">
        <f t="shared" si="254"/>
        <v>0</v>
      </c>
      <c r="O806" s="9"/>
      <c r="P806" s="12">
        <f t="shared" ref="P806:P828" si="255">IF(SUM($C804:$C806)=0,"NA",SUM($I804:$I806)/SUM($C804:$C806))</f>
        <v>0</v>
      </c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</row>
    <row r="807" spans="1:30" x14ac:dyDescent="0.35">
      <c r="A807" s="7">
        <v>2000</v>
      </c>
      <c r="B807" s="3" t="s">
        <v>22</v>
      </c>
      <c r="C807" s="27">
        <v>0</v>
      </c>
      <c r="E807" s="28">
        <v>0</v>
      </c>
      <c r="G807" s="1">
        <v>0</v>
      </c>
      <c r="I807" s="10">
        <f t="shared" si="252"/>
        <v>0</v>
      </c>
      <c r="J807" s="11"/>
      <c r="K807" s="11"/>
      <c r="L807" s="12" t="str">
        <f t="shared" si="253"/>
        <v>NA</v>
      </c>
      <c r="M807" s="9"/>
      <c r="N807" s="12" t="str">
        <f t="shared" si="254"/>
        <v>NA</v>
      </c>
      <c r="O807" s="9"/>
      <c r="P807" s="12">
        <f t="shared" si="255"/>
        <v>0</v>
      </c>
      <c r="Q807" s="9"/>
      <c r="R807" s="12">
        <f t="shared" ref="R807:R828" si="256">IF(SUM($C804:$C807)=0,"NA",SUM($I804:$I807)/SUM($C804:$C807))</f>
        <v>0</v>
      </c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</row>
    <row r="808" spans="1:30" x14ac:dyDescent="0.35">
      <c r="A808" s="7">
        <v>2001</v>
      </c>
      <c r="B808" s="3" t="s">
        <v>22</v>
      </c>
      <c r="C808" s="27">
        <v>2013883.01</v>
      </c>
      <c r="E808" s="28">
        <v>0</v>
      </c>
      <c r="G808" s="1">
        <v>0</v>
      </c>
      <c r="I808" s="10">
        <f t="shared" si="252"/>
        <v>0</v>
      </c>
      <c r="J808" s="11"/>
      <c r="K808" s="11"/>
      <c r="L808" s="12">
        <f t="shared" si="253"/>
        <v>0</v>
      </c>
      <c r="M808" s="9"/>
      <c r="N808" s="12">
        <f t="shared" si="254"/>
        <v>0</v>
      </c>
      <c r="O808" s="9"/>
      <c r="P808" s="12">
        <f t="shared" si="255"/>
        <v>0</v>
      </c>
      <c r="Q808" s="9"/>
      <c r="R808" s="12">
        <f t="shared" si="256"/>
        <v>0</v>
      </c>
      <c r="S808" s="9"/>
      <c r="T808" s="12">
        <f t="shared" ref="T808:T828" si="257">IF(SUM($C804:$C808)=0,"NA",SUM($I804:$I808)/SUM($C804:$C808))</f>
        <v>0</v>
      </c>
      <c r="U808" s="9"/>
      <c r="V808" s="9"/>
      <c r="W808" s="9"/>
      <c r="X808" s="9"/>
      <c r="Y808" s="9"/>
      <c r="Z808" s="9"/>
      <c r="AA808" s="9"/>
      <c r="AB808" s="9"/>
      <c r="AC808" s="9"/>
      <c r="AD808" s="9"/>
    </row>
    <row r="809" spans="1:30" x14ac:dyDescent="0.35">
      <c r="A809" s="7">
        <v>2002</v>
      </c>
      <c r="B809" s="3" t="s">
        <v>22</v>
      </c>
      <c r="C809" s="27">
        <v>3991278.4</v>
      </c>
      <c r="E809" s="28">
        <v>0</v>
      </c>
      <c r="G809" s="1">
        <v>0</v>
      </c>
      <c r="I809" s="10">
        <f t="shared" si="252"/>
        <v>0</v>
      </c>
      <c r="J809" s="11"/>
      <c r="K809" s="11"/>
      <c r="L809" s="12">
        <f t="shared" si="253"/>
        <v>0</v>
      </c>
      <c r="M809" s="9"/>
      <c r="N809" s="12">
        <f t="shared" si="254"/>
        <v>0</v>
      </c>
      <c r="O809" s="9"/>
      <c r="P809" s="12">
        <f t="shared" si="255"/>
        <v>0</v>
      </c>
      <c r="Q809" s="9"/>
      <c r="R809" s="12">
        <f t="shared" si="256"/>
        <v>0</v>
      </c>
      <c r="S809" s="9"/>
      <c r="T809" s="12">
        <f t="shared" si="257"/>
        <v>0</v>
      </c>
      <c r="U809" s="9"/>
      <c r="V809" s="12">
        <f t="shared" ref="V809:V828" si="258">IF(SUM($C804:$C809)=0,"NA",SUM($I804:$I809)/SUM($C804:$C809))</f>
        <v>0</v>
      </c>
      <c r="W809" s="9"/>
      <c r="X809" s="13" t="s">
        <v>49</v>
      </c>
      <c r="Y809" s="9"/>
      <c r="Z809" s="9"/>
      <c r="AA809" s="9"/>
      <c r="AB809" s="9"/>
      <c r="AC809" s="9"/>
      <c r="AD809" s="9"/>
    </row>
    <row r="810" spans="1:30" x14ac:dyDescent="0.35">
      <c r="A810" s="7">
        <v>2003</v>
      </c>
      <c r="B810" s="3" t="s">
        <v>22</v>
      </c>
      <c r="C810" s="27">
        <v>3033180.87</v>
      </c>
      <c r="E810" s="28">
        <v>0</v>
      </c>
      <c r="G810" s="1">
        <v>0</v>
      </c>
      <c r="I810" s="10">
        <f t="shared" si="252"/>
        <v>0</v>
      </c>
      <c r="J810" s="11"/>
      <c r="K810" s="11"/>
      <c r="L810" s="12">
        <f t="shared" si="253"/>
        <v>0</v>
      </c>
      <c r="M810" s="9"/>
      <c r="N810" s="12">
        <f t="shared" si="254"/>
        <v>0</v>
      </c>
      <c r="O810" s="9"/>
      <c r="P810" s="12">
        <f t="shared" si="255"/>
        <v>0</v>
      </c>
      <c r="Q810" s="9"/>
      <c r="R810" s="12">
        <f t="shared" si="256"/>
        <v>0</v>
      </c>
      <c r="S810" s="9"/>
      <c r="T810" s="12">
        <f t="shared" si="257"/>
        <v>0</v>
      </c>
      <c r="U810" s="9"/>
      <c r="V810" s="12">
        <f t="shared" si="258"/>
        <v>0</v>
      </c>
      <c r="W810" s="9"/>
      <c r="X810" s="12">
        <f t="shared" ref="X810:X828" si="259">IF(SUM($C804:$C810)=0,"NA",SUM($I804:$I810)/SUM($C804:$C810))</f>
        <v>0</v>
      </c>
      <c r="Y810" s="9"/>
      <c r="Z810" s="9"/>
      <c r="AA810" s="9"/>
      <c r="AB810" s="9"/>
      <c r="AC810" s="9"/>
      <c r="AD810" s="9"/>
    </row>
    <row r="811" spans="1:30" x14ac:dyDescent="0.35">
      <c r="A811" s="7">
        <v>2004</v>
      </c>
      <c r="B811" s="3" t="s">
        <v>22</v>
      </c>
      <c r="C811" s="27">
        <v>1333190.51</v>
      </c>
      <c r="E811" s="28">
        <v>0</v>
      </c>
      <c r="G811" s="1">
        <v>0</v>
      </c>
      <c r="I811" s="10">
        <f t="shared" si="252"/>
        <v>0</v>
      </c>
      <c r="J811" s="11"/>
      <c r="K811" s="11"/>
      <c r="L811" s="12">
        <f t="shared" si="253"/>
        <v>0</v>
      </c>
      <c r="M811" s="9"/>
      <c r="N811" s="12">
        <f t="shared" si="254"/>
        <v>0</v>
      </c>
      <c r="O811" s="9"/>
      <c r="P811" s="12">
        <f t="shared" si="255"/>
        <v>0</v>
      </c>
      <c r="Q811" s="9"/>
      <c r="R811" s="12">
        <f t="shared" si="256"/>
        <v>0</v>
      </c>
      <c r="S811" s="9"/>
      <c r="T811" s="12">
        <f t="shared" si="257"/>
        <v>0</v>
      </c>
      <c r="U811" s="9"/>
      <c r="V811" s="12">
        <f t="shared" si="258"/>
        <v>0</v>
      </c>
      <c r="W811" s="9"/>
      <c r="X811" s="12">
        <f t="shared" si="259"/>
        <v>0</v>
      </c>
      <c r="Y811" s="9"/>
      <c r="Z811" s="12">
        <f t="shared" ref="Z811:Z828" si="260">IF(SUM($C804:$C811)=0,"NA",SUM($I804:$I811)/SUM($C804:$C811))</f>
        <v>0</v>
      </c>
      <c r="AA811" s="9"/>
      <c r="AB811" s="9"/>
      <c r="AC811" s="9"/>
      <c r="AD811" s="9"/>
    </row>
    <row r="812" spans="1:30" x14ac:dyDescent="0.35">
      <c r="A812" s="7">
        <v>2005</v>
      </c>
      <c r="B812" s="3" t="s">
        <v>22</v>
      </c>
      <c r="C812" s="27">
        <v>3307490.38</v>
      </c>
      <c r="E812" s="28">
        <v>0</v>
      </c>
      <c r="G812" s="1">
        <v>0</v>
      </c>
      <c r="I812" s="10">
        <f t="shared" si="252"/>
        <v>0</v>
      </c>
      <c r="J812" s="11"/>
      <c r="K812" s="11"/>
      <c r="L812" s="12">
        <f t="shared" si="253"/>
        <v>0</v>
      </c>
      <c r="M812" s="9"/>
      <c r="N812" s="12">
        <f t="shared" si="254"/>
        <v>0</v>
      </c>
      <c r="O812" s="9"/>
      <c r="P812" s="12">
        <f t="shared" si="255"/>
        <v>0</v>
      </c>
      <c r="Q812" s="9"/>
      <c r="R812" s="12">
        <f t="shared" si="256"/>
        <v>0</v>
      </c>
      <c r="S812" s="9"/>
      <c r="T812" s="12">
        <f t="shared" si="257"/>
        <v>0</v>
      </c>
      <c r="U812" s="9"/>
      <c r="V812" s="12">
        <f t="shared" si="258"/>
        <v>0</v>
      </c>
      <c r="W812" s="9"/>
      <c r="X812" s="12">
        <f t="shared" si="259"/>
        <v>0</v>
      </c>
      <c r="Y812" s="9"/>
      <c r="Z812" s="12">
        <f t="shared" si="260"/>
        <v>0</v>
      </c>
      <c r="AA812" s="9"/>
      <c r="AB812" s="12">
        <f t="shared" ref="AB812:AB828" si="261">IF(SUM($C804:$C812)=0,"NA",SUM($I804:$I812)/SUM($C804:$C812))</f>
        <v>0</v>
      </c>
      <c r="AC812" s="9"/>
      <c r="AD812" s="9"/>
    </row>
    <row r="813" spans="1:30" x14ac:dyDescent="0.35">
      <c r="A813" s="7">
        <v>2006</v>
      </c>
      <c r="B813" s="3" t="s">
        <v>22</v>
      </c>
      <c r="C813" s="27">
        <v>2584522.21</v>
      </c>
      <c r="E813" s="28">
        <v>0</v>
      </c>
      <c r="G813" s="1">
        <v>0</v>
      </c>
      <c r="I813" s="10">
        <f t="shared" si="252"/>
        <v>0</v>
      </c>
      <c r="J813" s="11"/>
      <c r="K813" s="11"/>
      <c r="L813" s="12">
        <f t="shared" si="253"/>
        <v>0</v>
      </c>
      <c r="M813" s="9"/>
      <c r="N813" s="12">
        <f t="shared" si="254"/>
        <v>0</v>
      </c>
      <c r="O813" s="9"/>
      <c r="P813" s="12">
        <f t="shared" si="255"/>
        <v>0</v>
      </c>
      <c r="Q813" s="9"/>
      <c r="R813" s="12">
        <f t="shared" si="256"/>
        <v>0</v>
      </c>
      <c r="S813" s="9"/>
      <c r="T813" s="12">
        <f t="shared" si="257"/>
        <v>0</v>
      </c>
      <c r="U813" s="9"/>
      <c r="V813" s="12">
        <f t="shared" si="258"/>
        <v>0</v>
      </c>
      <c r="W813" s="9"/>
      <c r="X813" s="12">
        <f t="shared" si="259"/>
        <v>0</v>
      </c>
      <c r="Y813" s="9"/>
      <c r="Z813" s="12">
        <f t="shared" si="260"/>
        <v>0</v>
      </c>
      <c r="AA813" s="9"/>
      <c r="AB813" s="12">
        <f t="shared" si="261"/>
        <v>0</v>
      </c>
      <c r="AC813" s="9"/>
      <c r="AD813" s="12">
        <f t="shared" ref="AD813:AD828" si="262">IF(SUM($C804:$C813)=0,"NA",SUM($I804:$I813)/SUM($C804:$C813))</f>
        <v>0</v>
      </c>
    </row>
    <row r="814" spans="1:30" x14ac:dyDescent="0.35">
      <c r="A814" s="7">
        <v>2007</v>
      </c>
      <c r="B814" s="3" t="s">
        <v>22</v>
      </c>
      <c r="C814" s="27">
        <v>6982585.75</v>
      </c>
      <c r="E814" s="28">
        <v>0</v>
      </c>
      <c r="G814" s="1">
        <v>0</v>
      </c>
      <c r="I814" s="10">
        <f t="shared" si="252"/>
        <v>0</v>
      </c>
      <c r="J814" s="11"/>
      <c r="K814" s="11"/>
      <c r="L814" s="12">
        <f t="shared" si="253"/>
        <v>0</v>
      </c>
      <c r="M814" s="9"/>
      <c r="N814" s="12">
        <f t="shared" si="254"/>
        <v>0</v>
      </c>
      <c r="O814" s="9"/>
      <c r="P814" s="12">
        <f t="shared" si="255"/>
        <v>0</v>
      </c>
      <c r="Q814" s="9"/>
      <c r="R814" s="12">
        <f t="shared" si="256"/>
        <v>0</v>
      </c>
      <c r="S814" s="9"/>
      <c r="T814" s="12">
        <f t="shared" si="257"/>
        <v>0</v>
      </c>
      <c r="U814" s="9"/>
      <c r="V814" s="12">
        <f t="shared" si="258"/>
        <v>0</v>
      </c>
      <c r="W814" s="9"/>
      <c r="X814" s="12">
        <f t="shared" si="259"/>
        <v>0</v>
      </c>
      <c r="Y814" s="9"/>
      <c r="Z814" s="12">
        <f t="shared" si="260"/>
        <v>0</v>
      </c>
      <c r="AA814" s="9"/>
      <c r="AB814" s="12">
        <f t="shared" si="261"/>
        <v>0</v>
      </c>
      <c r="AC814" s="9"/>
      <c r="AD814" s="12">
        <f t="shared" si="262"/>
        <v>0</v>
      </c>
    </row>
    <row r="815" spans="1:30" x14ac:dyDescent="0.35">
      <c r="A815" s="7">
        <v>2008</v>
      </c>
      <c r="B815" s="3" t="s">
        <v>22</v>
      </c>
      <c r="C815" s="27">
        <v>1191864.44</v>
      </c>
      <c r="E815" s="28">
        <v>0</v>
      </c>
      <c r="G815" s="1">
        <v>0</v>
      </c>
      <c r="I815" s="10">
        <f t="shared" si="252"/>
        <v>0</v>
      </c>
      <c r="J815" s="11"/>
      <c r="K815" s="11"/>
      <c r="L815" s="12">
        <f t="shared" si="253"/>
        <v>0</v>
      </c>
      <c r="M815" s="9"/>
      <c r="N815" s="12">
        <f t="shared" si="254"/>
        <v>0</v>
      </c>
      <c r="O815" s="9"/>
      <c r="P815" s="12">
        <f t="shared" si="255"/>
        <v>0</v>
      </c>
      <c r="Q815" s="9"/>
      <c r="R815" s="12">
        <f t="shared" si="256"/>
        <v>0</v>
      </c>
      <c r="S815" s="9"/>
      <c r="T815" s="12">
        <f t="shared" si="257"/>
        <v>0</v>
      </c>
      <c r="U815" s="9"/>
      <c r="V815" s="12">
        <f t="shared" si="258"/>
        <v>0</v>
      </c>
      <c r="W815" s="9"/>
      <c r="X815" s="12">
        <f t="shared" si="259"/>
        <v>0</v>
      </c>
      <c r="Y815" s="9"/>
      <c r="Z815" s="12">
        <f t="shared" si="260"/>
        <v>0</v>
      </c>
      <c r="AA815" s="9"/>
      <c r="AB815" s="12">
        <f t="shared" si="261"/>
        <v>0</v>
      </c>
      <c r="AC815" s="9"/>
      <c r="AD815" s="12">
        <f t="shared" si="262"/>
        <v>0</v>
      </c>
    </row>
    <row r="816" spans="1:30" x14ac:dyDescent="0.35">
      <c r="A816" s="7">
        <v>2009</v>
      </c>
      <c r="B816" s="3" t="s">
        <v>22</v>
      </c>
      <c r="C816" s="27">
        <v>629280.68999999994</v>
      </c>
      <c r="E816" s="28">
        <v>33699.76999999999</v>
      </c>
      <c r="G816" s="1">
        <v>46928.85</v>
      </c>
      <c r="I816" s="10">
        <f t="shared" si="252"/>
        <v>-13229.080000000009</v>
      </c>
      <c r="J816" s="11"/>
      <c r="K816" s="11"/>
      <c r="L816" s="12">
        <f t="shared" si="253"/>
        <v>-2.10225424206168E-2</v>
      </c>
      <c r="M816" s="9"/>
      <c r="N816" s="12">
        <f t="shared" si="254"/>
        <v>-7.2641547244507686E-3</v>
      </c>
      <c r="O816" s="9"/>
      <c r="P816" s="12">
        <f t="shared" si="255"/>
        <v>-1.5026674690901058E-3</v>
      </c>
      <c r="Q816" s="9"/>
      <c r="R816" s="12">
        <f t="shared" si="256"/>
        <v>-1.1616426062410253E-3</v>
      </c>
      <c r="S816" s="9"/>
      <c r="T816" s="12">
        <f t="shared" si="257"/>
        <v>-9.0019807619845515E-4</v>
      </c>
      <c r="U816" s="9"/>
      <c r="V816" s="12">
        <f t="shared" si="258"/>
        <v>-8.2532500392767916E-4</v>
      </c>
      <c r="W816" s="9"/>
      <c r="X816" s="12">
        <f t="shared" si="259"/>
        <v>-6.9399854654637167E-4</v>
      </c>
      <c r="Y816" s="9"/>
      <c r="Z816" s="12">
        <f t="shared" si="260"/>
        <v>-5.7384524076515317E-4</v>
      </c>
      <c r="AA816" s="9"/>
      <c r="AB816" s="12">
        <f t="shared" si="261"/>
        <v>-5.2774301694315815E-4</v>
      </c>
      <c r="AC816" s="9"/>
      <c r="AD816" s="12">
        <f t="shared" si="262"/>
        <v>-5.2774301694315815E-4</v>
      </c>
    </row>
    <row r="817" spans="1:30" x14ac:dyDescent="0.35">
      <c r="A817" s="7">
        <v>2010</v>
      </c>
      <c r="B817" s="3" t="s">
        <v>22</v>
      </c>
      <c r="C817" s="27">
        <v>120583.23</v>
      </c>
      <c r="E817" s="28">
        <v>31641.3</v>
      </c>
      <c r="G817" s="1">
        <v>8036.43</v>
      </c>
      <c r="I817" s="10">
        <f t="shared" si="252"/>
        <v>23604.87</v>
      </c>
      <c r="J817" s="11"/>
      <c r="K817" s="11"/>
      <c r="L817" s="12">
        <f t="shared" si="253"/>
        <v>0.19575582773823524</v>
      </c>
      <c r="M817" s="9"/>
      <c r="N817" s="12">
        <f t="shared" si="254"/>
        <v>1.3836897233300664E-2</v>
      </c>
      <c r="O817" s="9"/>
      <c r="P817" s="12">
        <f t="shared" si="255"/>
        <v>5.3435847226333917E-3</v>
      </c>
      <c r="Q817" s="9"/>
      <c r="R817" s="12">
        <f t="shared" si="256"/>
        <v>1.1626428509921634E-3</v>
      </c>
      <c r="S817" s="9"/>
      <c r="T817" s="12">
        <f t="shared" si="257"/>
        <v>9.0154987971885502E-4</v>
      </c>
      <c r="U817" s="9"/>
      <c r="V817" s="12">
        <f t="shared" si="258"/>
        <v>7.0029435838506388E-4</v>
      </c>
      <c r="W817" s="9"/>
      <c r="X817" s="12">
        <f t="shared" si="259"/>
        <v>6.4248298355167922E-4</v>
      </c>
      <c r="Y817" s="9"/>
      <c r="Z817" s="12">
        <f t="shared" si="260"/>
        <v>5.408931505218159E-4</v>
      </c>
      <c r="AA817" s="9"/>
      <c r="AB817" s="12">
        <f t="shared" si="261"/>
        <v>4.477345529781943E-4</v>
      </c>
      <c r="AC817" s="9"/>
      <c r="AD817" s="12">
        <f t="shared" si="262"/>
        <v>4.1193615535767736E-4</v>
      </c>
    </row>
    <row r="818" spans="1:30" s="17" customFormat="1" x14ac:dyDescent="0.35">
      <c r="A818" s="7">
        <v>2011</v>
      </c>
      <c r="B818" s="9" t="s">
        <v>22</v>
      </c>
      <c r="C818" s="27">
        <v>2267806.31</v>
      </c>
      <c r="D818" s="23"/>
      <c r="E818" s="28">
        <v>0</v>
      </c>
      <c r="F818" s="21"/>
      <c r="G818" s="1">
        <v>0</v>
      </c>
      <c r="I818" s="10">
        <f t="shared" ref="I818:I828" si="263">+E818-G818</f>
        <v>0</v>
      </c>
      <c r="J818" s="11"/>
      <c r="K818" s="11"/>
      <c r="L818" s="12">
        <f t="shared" si="253"/>
        <v>0</v>
      </c>
      <c r="M818" s="9"/>
      <c r="N818" s="12">
        <f t="shared" si="254"/>
        <v>9.8831742497080266E-3</v>
      </c>
      <c r="O818" s="9"/>
      <c r="P818" s="12">
        <f t="shared" si="255"/>
        <v>3.4383445536393122E-3</v>
      </c>
      <c r="Q818" s="9"/>
      <c r="R818" s="12">
        <f t="shared" si="256"/>
        <v>2.4648306317429595E-3</v>
      </c>
      <c r="S818" s="9"/>
      <c r="T818" s="12">
        <f t="shared" si="257"/>
        <v>9.270620410283246E-4</v>
      </c>
      <c r="U818" s="9"/>
      <c r="V818" s="12">
        <f t="shared" si="258"/>
        <v>7.5314358357570237E-4</v>
      </c>
      <c r="W818" s="9"/>
      <c r="X818" s="12">
        <f t="shared" si="259"/>
        <v>6.0733488751970276E-4</v>
      </c>
      <c r="Y818" s="9"/>
      <c r="Z818" s="12">
        <f t="shared" si="260"/>
        <v>5.6337121888164513E-4</v>
      </c>
      <c r="AA818" s="9"/>
      <c r="AB818" s="12">
        <f t="shared" si="261"/>
        <v>4.837084392680796E-4</v>
      </c>
      <c r="AC818" s="9"/>
      <c r="AD818" s="12">
        <f t="shared" si="262"/>
        <v>4.078248008656939E-4</v>
      </c>
    </row>
    <row r="819" spans="1:30" s="17" customFormat="1" x14ac:dyDescent="0.35">
      <c r="A819" s="7">
        <v>2012</v>
      </c>
      <c r="B819" s="9" t="s">
        <v>22</v>
      </c>
      <c r="C819" s="27">
        <v>7638847.6600000001</v>
      </c>
      <c r="D819" s="23"/>
      <c r="E819" s="28">
        <v>226.31</v>
      </c>
      <c r="F819" s="21"/>
      <c r="G819" s="1">
        <v>-258.67</v>
      </c>
      <c r="I819" s="10">
        <f t="shared" si="263"/>
        <v>484.98</v>
      </c>
      <c r="J819" s="11"/>
      <c r="K819" s="11"/>
      <c r="L819" s="12">
        <f t="shared" si="253"/>
        <v>6.3488633572252699E-5</v>
      </c>
      <c r="M819" s="9"/>
      <c r="N819" s="12">
        <f t="shared" si="254"/>
        <v>4.8954975258916809E-5</v>
      </c>
      <c r="O819" s="9"/>
      <c r="P819" s="12">
        <f t="shared" si="255"/>
        <v>2.4024414222493908E-3</v>
      </c>
      <c r="Q819" s="9"/>
      <c r="R819" s="12">
        <f t="shared" si="256"/>
        <v>1.0191668715905462E-3</v>
      </c>
      <c r="S819" s="9"/>
      <c r="T819" s="12">
        <f t="shared" si="257"/>
        <v>9.1664580847468228E-4</v>
      </c>
      <c r="U819" s="9"/>
      <c r="V819" s="12">
        <f t="shared" si="258"/>
        <v>5.7675048642533676E-4</v>
      </c>
      <c r="W819" s="9"/>
      <c r="X819" s="12">
        <f t="shared" si="259"/>
        <v>5.0714552190623651E-4</v>
      </c>
      <c r="Y819" s="9"/>
      <c r="Z819" s="12">
        <f t="shared" si="260"/>
        <v>4.3929856779684125E-4</v>
      </c>
      <c r="AA819" s="9"/>
      <c r="AB819" s="12">
        <f t="shared" si="261"/>
        <v>4.1682140959898277E-4</v>
      </c>
      <c r="AC819" s="9"/>
      <c r="AD819" s="12">
        <f t="shared" si="262"/>
        <v>3.7335895214620255E-4</v>
      </c>
    </row>
    <row r="820" spans="1:30" x14ac:dyDescent="0.35">
      <c r="A820" s="7">
        <v>2013</v>
      </c>
      <c r="B820" s="9" t="s">
        <v>22</v>
      </c>
      <c r="C820" s="27">
        <v>1568849.7400000002</v>
      </c>
      <c r="E820" s="28">
        <v>0</v>
      </c>
      <c r="F820" s="21"/>
      <c r="G820" s="1">
        <v>0</v>
      </c>
      <c r="I820" s="10">
        <f t="shared" si="263"/>
        <v>0</v>
      </c>
      <c r="J820" s="11"/>
      <c r="K820" s="11"/>
      <c r="L820" s="12">
        <f t="shared" si="253"/>
        <v>0</v>
      </c>
      <c r="M820" s="9"/>
      <c r="N820" s="12">
        <f t="shared" si="254"/>
        <v>5.2671148815120706E-5</v>
      </c>
      <c r="O820" s="9"/>
      <c r="P820" s="12">
        <f t="shared" si="255"/>
        <v>4.2262197133654184E-5</v>
      </c>
      <c r="Q820" s="9"/>
      <c r="R820" s="12">
        <f t="shared" si="256"/>
        <v>2.0774119860125849E-3</v>
      </c>
      <c r="S820" s="9"/>
      <c r="T820" s="12">
        <f t="shared" si="257"/>
        <v>8.883798286236067E-4</v>
      </c>
      <c r="U820" s="9"/>
      <c r="V820" s="12">
        <f t="shared" si="258"/>
        <v>8.0946427276039421E-4</v>
      </c>
      <c r="W820" s="9"/>
      <c r="X820" s="12">
        <f t="shared" si="259"/>
        <v>5.3239544077457793E-4</v>
      </c>
      <c r="Y820" s="9"/>
      <c r="Z820" s="12">
        <f t="shared" si="260"/>
        <v>4.7252912138543525E-4</v>
      </c>
      <c r="AA820" s="9"/>
      <c r="AB820" s="12">
        <f t="shared" si="261"/>
        <v>4.130853512530317E-4</v>
      </c>
      <c r="AC820" s="9"/>
      <c r="AD820" s="12">
        <f t="shared" si="262"/>
        <v>3.9314974752243515E-4</v>
      </c>
    </row>
    <row r="821" spans="1:30" x14ac:dyDescent="0.35">
      <c r="A821" s="7">
        <v>2014</v>
      </c>
      <c r="B821" s="9" t="s">
        <v>22</v>
      </c>
      <c r="C821" s="27">
        <v>5751571.9900000002</v>
      </c>
      <c r="E821" s="28">
        <v>0</v>
      </c>
      <c r="F821" s="21"/>
      <c r="G821" s="1">
        <v>0</v>
      </c>
      <c r="I821" s="10">
        <f t="shared" si="263"/>
        <v>0</v>
      </c>
      <c r="J821" s="11"/>
      <c r="K821" s="11"/>
      <c r="L821" s="12">
        <f t="shared" si="253"/>
        <v>0</v>
      </c>
      <c r="M821" s="9"/>
      <c r="N821" s="12">
        <f t="shared" si="254"/>
        <v>0</v>
      </c>
      <c r="O821" s="9"/>
      <c r="P821" s="12">
        <f t="shared" si="255"/>
        <v>3.2420032513365946E-5</v>
      </c>
      <c r="Q821" s="9"/>
      <c r="R821" s="12">
        <f t="shared" si="256"/>
        <v>2.8152195325872976E-5</v>
      </c>
      <c r="S821" s="9"/>
      <c r="T821" s="12">
        <f t="shared" si="257"/>
        <v>1.3886513504332541E-3</v>
      </c>
      <c r="U821" s="9"/>
      <c r="V821" s="12">
        <f t="shared" si="258"/>
        <v>6.0415010728060673E-4</v>
      </c>
      <c r="W821" s="9"/>
      <c r="X821" s="12">
        <f t="shared" si="259"/>
        <v>5.6658568609730927E-4</v>
      </c>
      <c r="Y821" s="9"/>
      <c r="Z821" s="12">
        <f t="shared" si="260"/>
        <v>4.1530374021830961E-4</v>
      </c>
      <c r="AA821" s="9"/>
      <c r="AB821" s="12">
        <f t="shared" si="261"/>
        <v>3.7795111540016432E-4</v>
      </c>
      <c r="AC821" s="9"/>
      <c r="AD821" s="12">
        <f t="shared" si="262"/>
        <v>3.3893935058531703E-4</v>
      </c>
    </row>
    <row r="822" spans="1:30" s="21" customFormat="1" x14ac:dyDescent="0.35">
      <c r="A822" s="7">
        <v>2015</v>
      </c>
      <c r="B822" s="9" t="s">
        <v>22</v>
      </c>
      <c r="C822" s="27">
        <v>4675646.0199999996</v>
      </c>
      <c r="D822" s="23"/>
      <c r="E822" s="28">
        <v>626.52</v>
      </c>
      <c r="G822" s="1">
        <v>0</v>
      </c>
      <c r="I822" s="10">
        <f t="shared" si="263"/>
        <v>626.52</v>
      </c>
      <c r="J822" s="11"/>
      <c r="K822" s="11"/>
      <c r="L822" s="12">
        <f t="shared" si="253"/>
        <v>1.3399645681475263E-4</v>
      </c>
      <c r="M822" s="9"/>
      <c r="N822" s="12">
        <f t="shared" si="254"/>
        <v>6.0085058104582586E-5</v>
      </c>
      <c r="O822" s="9"/>
      <c r="P822" s="12">
        <f t="shared" si="255"/>
        <v>5.2227114172475388E-5</v>
      </c>
      <c r="Q822" s="9"/>
      <c r="R822" s="12">
        <f t="shared" si="256"/>
        <v>5.6608341660281187E-5</v>
      </c>
      <c r="S822" s="9"/>
      <c r="T822" s="12">
        <f t="shared" si="257"/>
        <v>5.0747117833536528E-5</v>
      </c>
      <c r="U822" s="9"/>
      <c r="V822" s="12">
        <f t="shared" si="258"/>
        <v>1.1222825119169954E-3</v>
      </c>
      <c r="W822" s="9"/>
      <c r="X822" s="12">
        <f t="shared" si="259"/>
        <v>5.0710723193186826E-4</v>
      </c>
      <c r="Y822" s="9"/>
      <c r="Z822" s="12">
        <f t="shared" si="260"/>
        <v>4.8175948539216592E-4</v>
      </c>
      <c r="AA822" s="9"/>
      <c r="AB822" s="12">
        <f t="shared" si="261"/>
        <v>3.7263686535897439E-4</v>
      </c>
      <c r="AC822" s="9"/>
      <c r="AD822" s="12">
        <f t="shared" si="262"/>
        <v>3.4381186253713505E-4</v>
      </c>
    </row>
    <row r="823" spans="1:30" s="21" customFormat="1" x14ac:dyDescent="0.35">
      <c r="A823" s="7">
        <v>2016</v>
      </c>
      <c r="B823" s="9" t="s">
        <v>22</v>
      </c>
      <c r="C823" s="27">
        <v>3199.81</v>
      </c>
      <c r="D823" s="23"/>
      <c r="E823" s="28">
        <v>542207.87</v>
      </c>
      <c r="G823" s="1">
        <v>5240.58</v>
      </c>
      <c r="I823" s="10">
        <f t="shared" si="263"/>
        <v>536967.29</v>
      </c>
      <c r="J823" s="11"/>
      <c r="K823" s="11"/>
      <c r="L823" s="12">
        <f t="shared" si="253"/>
        <v>167.8122419768674</v>
      </c>
      <c r="M823" s="9"/>
      <c r="N823" s="12">
        <f t="shared" si="254"/>
        <v>0.11489880828152872</v>
      </c>
      <c r="O823" s="9"/>
      <c r="P823" s="12">
        <f t="shared" si="255"/>
        <v>5.1540965978292906E-2</v>
      </c>
      <c r="Q823" s="9"/>
      <c r="R823" s="12">
        <f t="shared" si="256"/>
        <v>4.4802218744758121E-2</v>
      </c>
      <c r="S823" s="9"/>
      <c r="T823" s="12">
        <f t="shared" si="257"/>
        <v>2.7399716519231222E-2</v>
      </c>
      <c r="U823" s="9"/>
      <c r="V823" s="12">
        <f t="shared" si="258"/>
        <v>2.4563166140402038E-2</v>
      </c>
      <c r="W823" s="9"/>
      <c r="X823" s="12">
        <f t="shared" si="259"/>
        <v>2.5500353602175424E-2</v>
      </c>
      <c r="Y823" s="9"/>
      <c r="Z823" s="12">
        <f t="shared" si="260"/>
        <v>2.4208146798106268E-2</v>
      </c>
      <c r="AA823" s="9"/>
      <c r="AB823" s="12">
        <f t="shared" si="261"/>
        <v>2.2998265343956711E-2</v>
      </c>
      <c r="AC823" s="9"/>
      <c r="AD823" s="12">
        <f t="shared" si="262"/>
        <v>1.778950334354305E-2</v>
      </c>
    </row>
    <row r="824" spans="1:30" s="21" customFormat="1" x14ac:dyDescent="0.35">
      <c r="A824" s="7">
        <v>2017</v>
      </c>
      <c r="B824" s="9" t="s">
        <v>22</v>
      </c>
      <c r="C824" s="27">
        <v>1869355.2</v>
      </c>
      <c r="D824" s="23"/>
      <c r="E824" s="28">
        <v>0</v>
      </c>
      <c r="G824" s="1">
        <v>1787.74</v>
      </c>
      <c r="I824" s="10">
        <f t="shared" si="263"/>
        <v>-1787.74</v>
      </c>
      <c r="J824" s="11"/>
      <c r="K824" s="11"/>
      <c r="L824" s="12">
        <f t="shared" si="253"/>
        <v>-9.5634045364947234E-4</v>
      </c>
      <c r="M824" s="9"/>
      <c r="N824" s="12">
        <f t="shared" si="254"/>
        <v>0.28580177732669121</v>
      </c>
      <c r="O824" s="9"/>
      <c r="P824" s="12">
        <f t="shared" si="255"/>
        <v>8.1824926807416626E-2</v>
      </c>
      <c r="Q824" s="9"/>
      <c r="R824" s="12">
        <f t="shared" si="256"/>
        <v>4.3562272989001879E-2</v>
      </c>
      <c r="S824" s="9"/>
      <c r="T824" s="12">
        <f t="shared" si="257"/>
        <v>3.8634410876426495E-2</v>
      </c>
      <c r="U824" s="9"/>
      <c r="V824" s="12">
        <f t="shared" si="258"/>
        <v>2.4935105780794099E-2</v>
      </c>
      <c r="W824" s="9"/>
      <c r="X824" s="12">
        <f t="shared" si="259"/>
        <v>2.2556669101701766E-2</v>
      </c>
      <c r="Y824" s="9"/>
      <c r="Z824" s="12">
        <f t="shared" si="260"/>
        <v>2.3430666271782089E-2</v>
      </c>
      <c r="AA824" s="9"/>
      <c r="AB824" s="12">
        <f t="shared" si="261"/>
        <v>2.2290059323268351E-2</v>
      </c>
      <c r="AC824" s="9"/>
      <c r="AD824" s="12">
        <f t="shared" si="262"/>
        <v>2.1257017995947369E-2</v>
      </c>
    </row>
    <row r="825" spans="1:30" s="23" customFormat="1" x14ac:dyDescent="0.35">
      <c r="A825" s="7">
        <v>2018</v>
      </c>
      <c r="B825" s="9" t="s">
        <v>22</v>
      </c>
      <c r="C825" s="27">
        <v>1233096.93</v>
      </c>
      <c r="D825" s="14"/>
      <c r="E825" s="28">
        <v>454.98</v>
      </c>
      <c r="G825" s="1">
        <v>-145.25</v>
      </c>
      <c r="I825" s="10">
        <f t="shared" si="263"/>
        <v>600.23</v>
      </c>
      <c r="J825" s="11"/>
      <c r="K825" s="11"/>
      <c r="L825" s="12">
        <f t="shared" si="253"/>
        <v>4.8676627554331844E-4</v>
      </c>
      <c r="M825" s="9"/>
      <c r="N825" s="12">
        <f t="shared" si="254"/>
        <v>-3.827649711391357E-4</v>
      </c>
      <c r="O825" s="9"/>
      <c r="P825" s="12">
        <f t="shared" si="255"/>
        <v>0.17251765180099352</v>
      </c>
      <c r="Q825" s="9"/>
      <c r="R825" s="12">
        <f t="shared" si="256"/>
        <v>6.8935324512364532E-2</v>
      </c>
      <c r="S825" s="9"/>
      <c r="T825" s="12">
        <f t="shared" si="257"/>
        <v>3.9637290684227708E-2</v>
      </c>
      <c r="U825" s="9"/>
      <c r="V825" s="12">
        <f t="shared" si="258"/>
        <v>3.551955082010929E-2</v>
      </c>
      <c r="W825" s="9"/>
      <c r="X825" s="12">
        <f t="shared" si="259"/>
        <v>2.360940568178041E-2</v>
      </c>
      <c r="Y825" s="9"/>
      <c r="Z825" s="12">
        <f t="shared" si="260"/>
        <v>2.1468460416469961E-2</v>
      </c>
      <c r="AA825" s="9"/>
      <c r="AB825" s="12">
        <f t="shared" si="261"/>
        <v>2.2304791737019852E-2</v>
      </c>
      <c r="AC825" s="9"/>
      <c r="AD825" s="12">
        <f t="shared" si="262"/>
        <v>2.1246293279976809E-2</v>
      </c>
    </row>
    <row r="826" spans="1:30" s="23" customFormat="1" x14ac:dyDescent="0.35">
      <c r="A826" s="7">
        <v>2019</v>
      </c>
      <c r="B826" s="9" t="s">
        <v>22</v>
      </c>
      <c r="C826" s="27">
        <v>631526.23999999987</v>
      </c>
      <c r="D826" s="14"/>
      <c r="E826" s="28">
        <v>140.75</v>
      </c>
      <c r="G826" s="1">
        <v>197.25</v>
      </c>
      <c r="I826" s="10">
        <f t="shared" si="263"/>
        <v>-56.5</v>
      </c>
      <c r="J826" s="11"/>
      <c r="K826" s="11"/>
      <c r="L826" s="12">
        <f t="shared" si="253"/>
        <v>-8.9465799552525342E-5</v>
      </c>
      <c r="M826" s="9"/>
      <c r="N826" s="12">
        <f t="shared" si="254"/>
        <v>2.9160315539788128E-4</v>
      </c>
      <c r="O826" s="9"/>
      <c r="P826" s="12">
        <f t="shared" si="255"/>
        <v>-3.3315940177768092E-4</v>
      </c>
      <c r="Q826" s="9"/>
      <c r="R826" s="12">
        <f t="shared" si="256"/>
        <v>0.14334967566357781</v>
      </c>
      <c r="S826" s="9"/>
      <c r="T826" s="12">
        <f t="shared" si="257"/>
        <v>6.3753834295027831E-2</v>
      </c>
      <c r="U826" s="9"/>
      <c r="V826" s="12">
        <f t="shared" si="258"/>
        <v>3.7866054634835798E-2</v>
      </c>
      <c r="W826" s="9"/>
      <c r="X826" s="12">
        <f t="shared" si="259"/>
        <v>3.4090219042295242E-2</v>
      </c>
      <c r="Y826" s="9"/>
      <c r="Z826" s="12">
        <f t="shared" si="260"/>
        <v>2.2969049731586332E-2</v>
      </c>
      <c r="AA826" s="9"/>
      <c r="AB826" s="12">
        <f t="shared" si="261"/>
        <v>2.0937475656837491E-2</v>
      </c>
      <c r="AC826" s="9"/>
      <c r="AD826" s="12">
        <f t="shared" si="262"/>
        <v>2.1755789562320996E-2</v>
      </c>
    </row>
    <row r="827" spans="1:30" s="23" customFormat="1" x14ac:dyDescent="0.35">
      <c r="A827" s="7">
        <v>2020</v>
      </c>
      <c r="B827" s="9" t="s">
        <v>22</v>
      </c>
      <c r="C827" s="27">
        <v>0</v>
      </c>
      <c r="D827" s="14"/>
      <c r="E827" s="28">
        <v>-257.55</v>
      </c>
      <c r="G827" s="1">
        <v>9.69</v>
      </c>
      <c r="I827" s="10">
        <f t="shared" si="263"/>
        <v>-267.24</v>
      </c>
      <c r="J827" s="11"/>
      <c r="K827" s="11"/>
      <c r="L827" s="12" t="str">
        <f t="shared" si="253"/>
        <v>NA</v>
      </c>
      <c r="M827" s="9"/>
      <c r="N827" s="12">
        <f t="shared" si="254"/>
        <v>-5.1263111410857615E-4</v>
      </c>
      <c r="O827" s="9"/>
      <c r="P827" s="12">
        <f t="shared" si="255"/>
        <v>1.482819716329064E-4</v>
      </c>
      <c r="Q827" s="9"/>
      <c r="R827" s="12">
        <f t="shared" si="256"/>
        <v>-4.0472917897486379E-4</v>
      </c>
      <c r="S827" s="9"/>
      <c r="T827" s="12">
        <f t="shared" si="257"/>
        <v>0.14327816716515243</v>
      </c>
      <c r="U827" s="9"/>
      <c r="V827" s="12">
        <f t="shared" si="258"/>
        <v>6.3722068505841362E-2</v>
      </c>
      <c r="W827" s="9"/>
      <c r="X827" s="12">
        <f t="shared" si="259"/>
        <v>3.7847187611037877E-2</v>
      </c>
      <c r="Y827" s="9"/>
      <c r="Z827" s="12">
        <f t="shared" si="260"/>
        <v>3.407323335471437E-2</v>
      </c>
      <c r="AA827" s="9"/>
      <c r="AB827" s="12">
        <f t="shared" si="261"/>
        <v>2.2957615582609864E-2</v>
      </c>
      <c r="AC827" s="9"/>
      <c r="AD827" s="12">
        <f t="shared" si="262"/>
        <v>2.0927052839235152E-2</v>
      </c>
    </row>
    <row r="828" spans="1:30" s="23" customFormat="1" x14ac:dyDescent="0.35">
      <c r="A828" s="7">
        <v>2021</v>
      </c>
      <c r="B828" s="9" t="s">
        <v>22</v>
      </c>
      <c r="C828" s="27">
        <v>4306494.32</v>
      </c>
      <c r="D828" s="14"/>
      <c r="E828" s="28">
        <v>-3738.63</v>
      </c>
      <c r="G828" s="1">
        <v>0</v>
      </c>
      <c r="I828" s="10">
        <f t="shared" si="263"/>
        <v>-3738.63</v>
      </c>
      <c r="J828" s="11"/>
      <c r="K828" s="11"/>
      <c r="L828" s="12">
        <f t="shared" si="253"/>
        <v>-8.6813768281017954E-4</v>
      </c>
      <c r="M828" s="9"/>
      <c r="N828" s="12">
        <f t="shared" si="254"/>
        <v>-9.3019279774645086E-4</v>
      </c>
      <c r="O828" s="9"/>
      <c r="P828" s="12">
        <f t="shared" si="255"/>
        <v>-8.2267174683452497E-4</v>
      </c>
      <c r="Q828" s="9"/>
      <c r="R828" s="12">
        <f t="shared" si="256"/>
        <v>-5.6102318674214715E-4</v>
      </c>
      <c r="S828" s="9"/>
      <c r="T828" s="12">
        <f t="shared" si="257"/>
        <v>-6.529317619011775E-4</v>
      </c>
      <c r="U828" s="9"/>
      <c r="V828" s="12">
        <f t="shared" si="258"/>
        <v>6.6103811412013602E-2</v>
      </c>
      <c r="W828" s="9"/>
      <c r="X828" s="12">
        <f t="shared" si="259"/>
        <v>4.1853180196952881E-2</v>
      </c>
      <c r="Y828" s="9"/>
      <c r="Z828" s="12">
        <f t="shared" si="260"/>
        <v>2.8820696528507554E-2</v>
      </c>
      <c r="AA828" s="9"/>
      <c r="AB828" s="12">
        <f t="shared" si="261"/>
        <v>2.6564412679949783E-2</v>
      </c>
      <c r="AC828" s="9"/>
      <c r="AD828" s="12">
        <f t="shared" si="262"/>
        <v>1.9250581414505408E-2</v>
      </c>
    </row>
    <row r="829" spans="1:30" x14ac:dyDescent="0.35">
      <c r="A829" s="7"/>
      <c r="B829" s="3"/>
      <c r="C829" s="27"/>
      <c r="E829" s="28"/>
      <c r="G829" s="1"/>
      <c r="I829" s="10"/>
      <c r="J829" s="11"/>
      <c r="K829" s="11"/>
      <c r="L829" s="12"/>
      <c r="M829" s="9"/>
      <c r="N829" s="12"/>
      <c r="O829" s="9"/>
      <c r="P829" s="12"/>
      <c r="Q829" s="9"/>
      <c r="R829" s="12"/>
      <c r="S829" s="9"/>
      <c r="T829" s="12"/>
      <c r="U829" s="9"/>
      <c r="V829" s="12"/>
      <c r="W829" s="9"/>
      <c r="X829" s="12"/>
      <c r="Y829" s="9"/>
      <c r="Z829" s="12"/>
      <c r="AA829" s="9"/>
      <c r="AB829" s="12"/>
      <c r="AC829" s="9"/>
      <c r="AD829" s="12"/>
    </row>
    <row r="830" spans="1:30" x14ac:dyDescent="0.35">
      <c r="A830" s="7"/>
      <c r="B830" s="3"/>
      <c r="C830" s="27"/>
      <c r="E830" s="28"/>
      <c r="G830" s="1"/>
      <c r="I830" s="10"/>
      <c r="J830" s="11"/>
      <c r="K830" s="11"/>
      <c r="L830" s="12"/>
      <c r="M830" s="9"/>
      <c r="N830" s="12"/>
      <c r="O830" s="9"/>
      <c r="P830" s="12"/>
      <c r="Q830" s="9"/>
      <c r="R830" s="12"/>
      <c r="S830" s="9"/>
      <c r="T830" s="12"/>
      <c r="U830" s="9"/>
      <c r="V830" s="12"/>
      <c r="W830" s="9"/>
      <c r="X830" s="12"/>
      <c r="Y830" s="9"/>
      <c r="Z830" s="12"/>
      <c r="AA830" s="9"/>
      <c r="AB830" s="12"/>
      <c r="AC830" s="9"/>
      <c r="AD830" s="12"/>
    </row>
    <row r="831" spans="1:30" x14ac:dyDescent="0.35">
      <c r="A831" s="7">
        <v>1997</v>
      </c>
      <c r="B831" s="3" t="s">
        <v>23</v>
      </c>
      <c r="C831" s="27">
        <v>452310.73</v>
      </c>
      <c r="E831" s="28">
        <v>0</v>
      </c>
      <c r="G831" s="1">
        <v>0</v>
      </c>
      <c r="I831" s="10">
        <f t="shared" ref="I831:I844" si="264">+E831-G831</f>
        <v>0</v>
      </c>
      <c r="J831" s="11"/>
      <c r="K831" s="11"/>
      <c r="L831" s="12">
        <f t="shared" ref="L831:L855" si="265">IF(C831=0,"NA",+I831/C831)</f>
        <v>0</v>
      </c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</row>
    <row r="832" spans="1:30" x14ac:dyDescent="0.35">
      <c r="A832" s="7">
        <v>1998</v>
      </c>
      <c r="B832" s="3" t="s">
        <v>23</v>
      </c>
      <c r="C832" s="27">
        <v>0</v>
      </c>
      <c r="E832" s="28">
        <v>0</v>
      </c>
      <c r="G832" s="1">
        <v>0</v>
      </c>
      <c r="I832" s="10">
        <f t="shared" si="264"/>
        <v>0</v>
      </c>
      <c r="J832" s="11"/>
      <c r="K832" s="11"/>
      <c r="L832" s="12" t="str">
        <f t="shared" si="265"/>
        <v>NA</v>
      </c>
      <c r="M832" s="9"/>
      <c r="N832" s="12">
        <f t="shared" ref="N832:N855" si="266">IF(SUM($C831:$C832)=0,"NA",SUM($I831:$I832)/SUM($C831:$C832))</f>
        <v>0</v>
      </c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</row>
    <row r="833" spans="1:30" x14ac:dyDescent="0.35">
      <c r="A833" s="7">
        <v>1999</v>
      </c>
      <c r="B833" s="3" t="s">
        <v>23</v>
      </c>
      <c r="C833" s="27">
        <v>314533.18</v>
      </c>
      <c r="E833" s="28">
        <v>0</v>
      </c>
      <c r="G833" s="1">
        <v>0</v>
      </c>
      <c r="I833" s="10">
        <f t="shared" si="264"/>
        <v>0</v>
      </c>
      <c r="J833" s="11"/>
      <c r="K833" s="11"/>
      <c r="L833" s="12">
        <f t="shared" si="265"/>
        <v>0</v>
      </c>
      <c r="M833" s="9"/>
      <c r="N833" s="12">
        <f t="shared" si="266"/>
        <v>0</v>
      </c>
      <c r="O833" s="9"/>
      <c r="P833" s="12">
        <f t="shared" ref="P833:P855" si="267">IF(SUM($C831:$C833)=0,"NA",SUM($I831:$I833)/SUM($C831:$C833))</f>
        <v>0</v>
      </c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</row>
    <row r="834" spans="1:30" x14ac:dyDescent="0.35">
      <c r="A834" s="7">
        <v>2000</v>
      </c>
      <c r="B834" s="3" t="s">
        <v>23</v>
      </c>
      <c r="C834" s="27">
        <v>0</v>
      </c>
      <c r="E834" s="28">
        <v>0</v>
      </c>
      <c r="G834" s="1">
        <v>0</v>
      </c>
      <c r="I834" s="10">
        <f t="shared" si="264"/>
        <v>0</v>
      </c>
      <c r="J834" s="11"/>
      <c r="K834" s="11"/>
      <c r="L834" s="12" t="str">
        <f t="shared" si="265"/>
        <v>NA</v>
      </c>
      <c r="M834" s="9"/>
      <c r="N834" s="12">
        <f t="shared" si="266"/>
        <v>0</v>
      </c>
      <c r="O834" s="9"/>
      <c r="P834" s="12">
        <f t="shared" si="267"/>
        <v>0</v>
      </c>
      <c r="Q834" s="9"/>
      <c r="R834" s="12">
        <f t="shared" ref="R834:R855" si="268">IF(SUM($C831:$C834)=0,"NA",SUM($I831:$I834)/SUM($C831:$C834))</f>
        <v>0</v>
      </c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</row>
    <row r="835" spans="1:30" x14ac:dyDescent="0.35">
      <c r="A835" s="7">
        <v>2001</v>
      </c>
      <c r="B835" s="3" t="s">
        <v>23</v>
      </c>
      <c r="C835" s="27">
        <v>648191.29</v>
      </c>
      <c r="E835" s="28">
        <v>0</v>
      </c>
      <c r="G835" s="1">
        <v>0</v>
      </c>
      <c r="I835" s="10">
        <f t="shared" si="264"/>
        <v>0</v>
      </c>
      <c r="J835" s="11"/>
      <c r="K835" s="11"/>
      <c r="L835" s="12">
        <f t="shared" si="265"/>
        <v>0</v>
      </c>
      <c r="M835" s="9"/>
      <c r="N835" s="12">
        <f t="shared" si="266"/>
        <v>0</v>
      </c>
      <c r="O835" s="9"/>
      <c r="P835" s="12">
        <f t="shared" si="267"/>
        <v>0</v>
      </c>
      <c r="Q835" s="9"/>
      <c r="R835" s="12">
        <f t="shared" si="268"/>
        <v>0</v>
      </c>
      <c r="S835" s="9"/>
      <c r="T835" s="12">
        <f t="shared" ref="T835:T855" si="269">IF(SUM($C831:$C835)=0,"NA",SUM($I831:$I835)/SUM($C831:$C835))</f>
        <v>0</v>
      </c>
      <c r="U835" s="9"/>
      <c r="V835" s="9"/>
      <c r="W835" s="9"/>
      <c r="X835" s="9"/>
      <c r="Y835" s="9"/>
      <c r="Z835" s="9"/>
      <c r="AA835" s="9"/>
      <c r="AB835" s="9"/>
      <c r="AC835" s="9"/>
      <c r="AD835" s="9"/>
    </row>
    <row r="836" spans="1:30" x14ac:dyDescent="0.35">
      <c r="A836" s="7">
        <v>2002</v>
      </c>
      <c r="B836" s="3" t="s">
        <v>23</v>
      </c>
      <c r="C836" s="27">
        <v>5397.78</v>
      </c>
      <c r="E836" s="28">
        <v>0</v>
      </c>
      <c r="G836" s="1">
        <v>0</v>
      </c>
      <c r="I836" s="10">
        <f t="shared" si="264"/>
        <v>0</v>
      </c>
      <c r="J836" s="11"/>
      <c r="K836" s="11"/>
      <c r="L836" s="12">
        <f t="shared" si="265"/>
        <v>0</v>
      </c>
      <c r="M836" s="9"/>
      <c r="N836" s="12">
        <f t="shared" si="266"/>
        <v>0</v>
      </c>
      <c r="O836" s="9"/>
      <c r="P836" s="12">
        <f t="shared" si="267"/>
        <v>0</v>
      </c>
      <c r="Q836" s="9"/>
      <c r="R836" s="12">
        <f t="shared" si="268"/>
        <v>0</v>
      </c>
      <c r="S836" s="9"/>
      <c r="T836" s="12">
        <f t="shared" si="269"/>
        <v>0</v>
      </c>
      <c r="U836" s="9"/>
      <c r="V836" s="12">
        <f t="shared" ref="V836:V855" si="270">IF(SUM($C831:$C836)=0,"NA",SUM($I831:$I836)/SUM($C831:$C836))</f>
        <v>0</v>
      </c>
      <c r="W836" s="9"/>
      <c r="X836" s="13" t="s">
        <v>49</v>
      </c>
      <c r="Y836" s="9"/>
      <c r="Z836" s="9"/>
      <c r="AA836" s="9"/>
      <c r="AB836" s="9"/>
      <c r="AC836" s="9"/>
      <c r="AD836" s="9"/>
    </row>
    <row r="837" spans="1:30" x14ac:dyDescent="0.35">
      <c r="A837" s="7">
        <v>2003</v>
      </c>
      <c r="B837" s="3" t="s">
        <v>23</v>
      </c>
      <c r="C837" s="27">
        <v>9607.2800000000007</v>
      </c>
      <c r="E837" s="28">
        <v>0</v>
      </c>
      <c r="G837" s="1">
        <v>0</v>
      </c>
      <c r="I837" s="10">
        <f t="shared" si="264"/>
        <v>0</v>
      </c>
      <c r="J837" s="11"/>
      <c r="K837" s="11"/>
      <c r="L837" s="12">
        <f t="shared" si="265"/>
        <v>0</v>
      </c>
      <c r="M837" s="9"/>
      <c r="N837" s="12">
        <f t="shared" si="266"/>
        <v>0</v>
      </c>
      <c r="O837" s="9"/>
      <c r="P837" s="12">
        <f t="shared" si="267"/>
        <v>0</v>
      </c>
      <c r="Q837" s="9"/>
      <c r="R837" s="12">
        <f t="shared" si="268"/>
        <v>0</v>
      </c>
      <c r="S837" s="9"/>
      <c r="T837" s="12">
        <f t="shared" si="269"/>
        <v>0</v>
      </c>
      <c r="U837" s="9"/>
      <c r="V837" s="12">
        <f t="shared" si="270"/>
        <v>0</v>
      </c>
      <c r="W837" s="9"/>
      <c r="X837" s="12">
        <f t="shared" ref="X837:X855" si="271">IF(SUM($C831:$C837)=0,"NA",SUM($I831:$I837)/SUM($C831:$C837))</f>
        <v>0</v>
      </c>
      <c r="Y837" s="9"/>
      <c r="Z837" s="9"/>
      <c r="AA837" s="9"/>
      <c r="AB837" s="9"/>
      <c r="AC837" s="9"/>
      <c r="AD837" s="9"/>
    </row>
    <row r="838" spans="1:30" x14ac:dyDescent="0.35">
      <c r="A838" s="7">
        <v>2004</v>
      </c>
      <c r="B838" s="3" t="s">
        <v>23</v>
      </c>
      <c r="C838" s="27">
        <v>14520.78</v>
      </c>
      <c r="E838" s="28">
        <v>0</v>
      </c>
      <c r="G838" s="1">
        <v>0</v>
      </c>
      <c r="I838" s="10">
        <f t="shared" si="264"/>
        <v>0</v>
      </c>
      <c r="J838" s="11"/>
      <c r="K838" s="11"/>
      <c r="L838" s="12">
        <f t="shared" si="265"/>
        <v>0</v>
      </c>
      <c r="M838" s="9"/>
      <c r="N838" s="12">
        <f t="shared" si="266"/>
        <v>0</v>
      </c>
      <c r="O838" s="9"/>
      <c r="P838" s="12">
        <f t="shared" si="267"/>
        <v>0</v>
      </c>
      <c r="Q838" s="9"/>
      <c r="R838" s="12">
        <f t="shared" si="268"/>
        <v>0</v>
      </c>
      <c r="S838" s="9"/>
      <c r="T838" s="12">
        <f t="shared" si="269"/>
        <v>0</v>
      </c>
      <c r="U838" s="9"/>
      <c r="V838" s="12">
        <f t="shared" si="270"/>
        <v>0</v>
      </c>
      <c r="W838" s="9"/>
      <c r="X838" s="12">
        <f t="shared" si="271"/>
        <v>0</v>
      </c>
      <c r="Y838" s="9"/>
      <c r="Z838" s="12">
        <f t="shared" ref="Z838:Z855" si="272">IF(SUM($C831:$C838)=0,"NA",SUM($I831:$I838)/SUM($C831:$C838))</f>
        <v>0</v>
      </c>
      <c r="AA838" s="9"/>
      <c r="AB838" s="9"/>
      <c r="AC838" s="9"/>
      <c r="AD838" s="9"/>
    </row>
    <row r="839" spans="1:30" x14ac:dyDescent="0.35">
      <c r="A839" s="7">
        <v>2005</v>
      </c>
      <c r="B839" s="3" t="s">
        <v>23</v>
      </c>
      <c r="C839" s="27">
        <v>48927.3</v>
      </c>
      <c r="E839" s="28">
        <v>0</v>
      </c>
      <c r="G839" s="1">
        <v>0</v>
      </c>
      <c r="I839" s="10">
        <f t="shared" si="264"/>
        <v>0</v>
      </c>
      <c r="J839" s="11"/>
      <c r="K839" s="11"/>
      <c r="L839" s="12">
        <f t="shared" si="265"/>
        <v>0</v>
      </c>
      <c r="M839" s="9"/>
      <c r="N839" s="12">
        <f t="shared" si="266"/>
        <v>0</v>
      </c>
      <c r="O839" s="9"/>
      <c r="P839" s="12">
        <f t="shared" si="267"/>
        <v>0</v>
      </c>
      <c r="Q839" s="9"/>
      <c r="R839" s="12">
        <f t="shared" si="268"/>
        <v>0</v>
      </c>
      <c r="S839" s="9"/>
      <c r="T839" s="12">
        <f t="shared" si="269"/>
        <v>0</v>
      </c>
      <c r="U839" s="9"/>
      <c r="V839" s="12">
        <f t="shared" si="270"/>
        <v>0</v>
      </c>
      <c r="W839" s="9"/>
      <c r="X839" s="12">
        <f t="shared" si="271"/>
        <v>0</v>
      </c>
      <c r="Y839" s="9"/>
      <c r="Z839" s="12">
        <f t="shared" si="272"/>
        <v>0</v>
      </c>
      <c r="AA839" s="9"/>
      <c r="AB839" s="12">
        <f t="shared" ref="AB839:AB855" si="273">IF(SUM($C831:$C839)=0,"NA",SUM($I831:$I839)/SUM($C831:$C839))</f>
        <v>0</v>
      </c>
      <c r="AC839" s="9"/>
      <c r="AD839" s="9"/>
    </row>
    <row r="840" spans="1:30" x14ac:dyDescent="0.35">
      <c r="A840" s="7">
        <v>2006</v>
      </c>
      <c r="B840" s="3" t="s">
        <v>23</v>
      </c>
      <c r="C840" s="27">
        <v>144091.07999999999</v>
      </c>
      <c r="E840" s="28">
        <v>0</v>
      </c>
      <c r="G840" s="1">
        <v>0</v>
      </c>
      <c r="I840" s="10">
        <f t="shared" si="264"/>
        <v>0</v>
      </c>
      <c r="J840" s="11"/>
      <c r="K840" s="11"/>
      <c r="L840" s="12">
        <f t="shared" si="265"/>
        <v>0</v>
      </c>
      <c r="M840" s="9"/>
      <c r="N840" s="12">
        <f t="shared" si="266"/>
        <v>0</v>
      </c>
      <c r="O840" s="9"/>
      <c r="P840" s="12">
        <f t="shared" si="267"/>
        <v>0</v>
      </c>
      <c r="Q840" s="9"/>
      <c r="R840" s="12">
        <f t="shared" si="268"/>
        <v>0</v>
      </c>
      <c r="S840" s="9"/>
      <c r="T840" s="12">
        <f t="shared" si="269"/>
        <v>0</v>
      </c>
      <c r="U840" s="9"/>
      <c r="V840" s="12">
        <f t="shared" si="270"/>
        <v>0</v>
      </c>
      <c r="W840" s="9"/>
      <c r="X840" s="12">
        <f t="shared" si="271"/>
        <v>0</v>
      </c>
      <c r="Y840" s="9"/>
      <c r="Z840" s="12">
        <f t="shared" si="272"/>
        <v>0</v>
      </c>
      <c r="AA840" s="9"/>
      <c r="AB840" s="12">
        <f t="shared" si="273"/>
        <v>0</v>
      </c>
      <c r="AC840" s="9"/>
      <c r="AD840" s="12">
        <f t="shared" ref="AD840:AD855" si="274">IF(SUM($C831:$C840)=0,"NA",SUM($I831:$I840)/SUM($C831:$C840))</f>
        <v>0</v>
      </c>
    </row>
    <row r="841" spans="1:30" x14ac:dyDescent="0.35">
      <c r="A841" s="7">
        <v>2007</v>
      </c>
      <c r="B841" s="3" t="s">
        <v>23</v>
      </c>
      <c r="C841" s="27">
        <v>362717.34</v>
      </c>
      <c r="E841" s="28">
        <v>0</v>
      </c>
      <c r="G841" s="1">
        <v>0</v>
      </c>
      <c r="I841" s="10">
        <f t="shared" si="264"/>
        <v>0</v>
      </c>
      <c r="J841" s="11"/>
      <c r="K841" s="11"/>
      <c r="L841" s="12">
        <f t="shared" si="265"/>
        <v>0</v>
      </c>
      <c r="M841" s="9"/>
      <c r="N841" s="12">
        <f t="shared" si="266"/>
        <v>0</v>
      </c>
      <c r="O841" s="9"/>
      <c r="P841" s="12">
        <f t="shared" si="267"/>
        <v>0</v>
      </c>
      <c r="Q841" s="9"/>
      <c r="R841" s="12">
        <f t="shared" si="268"/>
        <v>0</v>
      </c>
      <c r="S841" s="9"/>
      <c r="T841" s="12">
        <f t="shared" si="269"/>
        <v>0</v>
      </c>
      <c r="U841" s="9"/>
      <c r="V841" s="12">
        <f t="shared" si="270"/>
        <v>0</v>
      </c>
      <c r="W841" s="9"/>
      <c r="X841" s="12">
        <f t="shared" si="271"/>
        <v>0</v>
      </c>
      <c r="Y841" s="9"/>
      <c r="Z841" s="12">
        <f t="shared" si="272"/>
        <v>0</v>
      </c>
      <c r="AA841" s="9"/>
      <c r="AB841" s="12">
        <f t="shared" si="273"/>
        <v>0</v>
      </c>
      <c r="AC841" s="9"/>
      <c r="AD841" s="12">
        <f t="shared" si="274"/>
        <v>0</v>
      </c>
    </row>
    <row r="842" spans="1:30" x14ac:dyDescent="0.35">
      <c r="A842" s="7">
        <v>2008</v>
      </c>
      <c r="B842" s="3" t="s">
        <v>23</v>
      </c>
      <c r="C842" s="27">
        <v>409650.51</v>
      </c>
      <c r="E842" s="28">
        <v>0</v>
      </c>
      <c r="G842" s="1">
        <v>0</v>
      </c>
      <c r="I842" s="10">
        <f t="shared" si="264"/>
        <v>0</v>
      </c>
      <c r="J842" s="11"/>
      <c r="K842" s="11"/>
      <c r="L842" s="12">
        <f t="shared" si="265"/>
        <v>0</v>
      </c>
      <c r="M842" s="9"/>
      <c r="N842" s="12">
        <f t="shared" si="266"/>
        <v>0</v>
      </c>
      <c r="O842" s="9"/>
      <c r="P842" s="12">
        <f t="shared" si="267"/>
        <v>0</v>
      </c>
      <c r="Q842" s="9"/>
      <c r="R842" s="12">
        <f t="shared" si="268"/>
        <v>0</v>
      </c>
      <c r="S842" s="9"/>
      <c r="T842" s="12">
        <f t="shared" si="269"/>
        <v>0</v>
      </c>
      <c r="U842" s="9"/>
      <c r="V842" s="12">
        <f t="shared" si="270"/>
        <v>0</v>
      </c>
      <c r="W842" s="9"/>
      <c r="X842" s="12">
        <f t="shared" si="271"/>
        <v>0</v>
      </c>
      <c r="Y842" s="9"/>
      <c r="Z842" s="12">
        <f t="shared" si="272"/>
        <v>0</v>
      </c>
      <c r="AA842" s="9"/>
      <c r="AB842" s="12">
        <f t="shared" si="273"/>
        <v>0</v>
      </c>
      <c r="AC842" s="9"/>
      <c r="AD842" s="12">
        <f t="shared" si="274"/>
        <v>0</v>
      </c>
    </row>
    <row r="843" spans="1:30" x14ac:dyDescent="0.35">
      <c r="A843" s="7">
        <v>2009</v>
      </c>
      <c r="B843" s="3" t="s">
        <v>23</v>
      </c>
      <c r="C843" s="27">
        <v>10591.34</v>
      </c>
      <c r="E843" s="28">
        <v>567.17000000000007</v>
      </c>
      <c r="G843" s="1">
        <v>789.86</v>
      </c>
      <c r="I843" s="10">
        <f t="shared" si="264"/>
        <v>-222.68999999999994</v>
      </c>
      <c r="J843" s="11"/>
      <c r="K843" s="11"/>
      <c r="L843" s="12">
        <f t="shared" si="265"/>
        <v>-2.1025668140197552E-2</v>
      </c>
      <c r="M843" s="9"/>
      <c r="N843" s="12">
        <f t="shared" si="266"/>
        <v>-5.2990914636417085E-4</v>
      </c>
      <c r="O843" s="9"/>
      <c r="P843" s="12">
        <f t="shared" si="267"/>
        <v>-2.8442095430286722E-4</v>
      </c>
      <c r="Q843" s="9"/>
      <c r="R843" s="12">
        <f t="shared" si="268"/>
        <v>-2.4021351075168766E-4</v>
      </c>
      <c r="S843" s="9"/>
      <c r="T843" s="12">
        <f t="shared" si="269"/>
        <v>-2.2817122733671016E-4</v>
      </c>
      <c r="U843" s="9"/>
      <c r="V843" s="12">
        <f t="shared" si="270"/>
        <v>-2.2482622005377389E-4</v>
      </c>
      <c r="W843" s="9"/>
      <c r="X843" s="12">
        <f t="shared" si="271"/>
        <v>-2.2266647973974503E-4</v>
      </c>
      <c r="Y843" s="9"/>
      <c r="Z843" s="12">
        <f t="shared" si="272"/>
        <v>-2.2147115343944973E-4</v>
      </c>
      <c r="AA843" s="9"/>
      <c r="AB843" s="12">
        <f t="shared" si="273"/>
        <v>-1.3466209935848492E-4</v>
      </c>
      <c r="AC843" s="9"/>
      <c r="AD843" s="12">
        <f t="shared" si="274"/>
        <v>-1.3466209935848492E-4</v>
      </c>
    </row>
    <row r="844" spans="1:30" x14ac:dyDescent="0.35">
      <c r="A844" s="7">
        <v>2010</v>
      </c>
      <c r="B844" s="3" t="s">
        <v>23</v>
      </c>
      <c r="C844" s="27">
        <v>0</v>
      </c>
      <c r="E844" s="28">
        <v>0</v>
      </c>
      <c r="G844" s="1">
        <v>0</v>
      </c>
      <c r="I844" s="10">
        <f t="shared" si="264"/>
        <v>0</v>
      </c>
      <c r="J844" s="11"/>
      <c r="K844" s="11"/>
      <c r="L844" s="12" t="str">
        <f t="shared" si="265"/>
        <v>NA</v>
      </c>
      <c r="M844" s="9"/>
      <c r="N844" s="12">
        <f t="shared" si="266"/>
        <v>-2.1025668140197552E-2</v>
      </c>
      <c r="O844" s="9"/>
      <c r="P844" s="12">
        <f t="shared" si="267"/>
        <v>-5.2990914636417085E-4</v>
      </c>
      <c r="Q844" s="9"/>
      <c r="R844" s="12">
        <f t="shared" si="268"/>
        <v>-2.8442095430286722E-4</v>
      </c>
      <c r="S844" s="9"/>
      <c r="T844" s="12">
        <f t="shared" si="269"/>
        <v>-2.4021351075168766E-4</v>
      </c>
      <c r="U844" s="9"/>
      <c r="V844" s="12">
        <f t="shared" si="270"/>
        <v>-2.2817122733671016E-4</v>
      </c>
      <c r="W844" s="9"/>
      <c r="X844" s="12">
        <f t="shared" si="271"/>
        <v>-2.2482622005377389E-4</v>
      </c>
      <c r="Y844" s="9"/>
      <c r="Z844" s="12">
        <f t="shared" si="272"/>
        <v>-2.2266647973974503E-4</v>
      </c>
      <c r="AA844" s="9"/>
      <c r="AB844" s="12">
        <f t="shared" si="273"/>
        <v>-2.2147115343944973E-4</v>
      </c>
      <c r="AC844" s="9"/>
      <c r="AD844" s="12">
        <f t="shared" si="274"/>
        <v>-1.3466209935848492E-4</v>
      </c>
    </row>
    <row r="845" spans="1:30" x14ac:dyDescent="0.35">
      <c r="A845" s="7">
        <v>2011</v>
      </c>
      <c r="B845" s="9" t="s">
        <v>23</v>
      </c>
      <c r="C845" s="27">
        <v>565680.98</v>
      </c>
      <c r="E845" s="28">
        <v>0</v>
      </c>
      <c r="F845" s="21"/>
      <c r="G845" s="1">
        <v>0</v>
      </c>
      <c r="I845" s="10">
        <f t="shared" ref="I845:I855" si="275">+E845-G845</f>
        <v>0</v>
      </c>
      <c r="J845" s="11"/>
      <c r="K845" s="11"/>
      <c r="L845" s="12">
        <f t="shared" si="265"/>
        <v>0</v>
      </c>
      <c r="M845" s="9"/>
      <c r="N845" s="12">
        <f t="shared" si="266"/>
        <v>0</v>
      </c>
      <c r="O845" s="9"/>
      <c r="P845" s="12">
        <f t="shared" si="267"/>
        <v>-3.8643188692457058E-4</v>
      </c>
      <c r="Q845" s="9"/>
      <c r="R845" s="12">
        <f t="shared" si="268"/>
        <v>-2.2586960482495362E-4</v>
      </c>
      <c r="S845" s="9"/>
      <c r="T845" s="12">
        <f t="shared" si="269"/>
        <v>-1.6512187976723246E-4</v>
      </c>
      <c r="U845" s="9"/>
      <c r="V845" s="12">
        <f t="shared" si="270"/>
        <v>-1.4918291554491135E-4</v>
      </c>
      <c r="W845" s="9"/>
      <c r="X845" s="12">
        <f t="shared" si="271"/>
        <v>-1.4444832806849477E-4</v>
      </c>
      <c r="Y845" s="9"/>
      <c r="Z845" s="12">
        <f t="shared" si="272"/>
        <v>-1.4310047415936307E-4</v>
      </c>
      <c r="AA845" s="9"/>
      <c r="AB845" s="12">
        <f t="shared" si="273"/>
        <v>-1.4222244498565483E-4</v>
      </c>
      <c r="AC845" s="9"/>
      <c r="AD845" s="12">
        <f t="shared" si="274"/>
        <v>-1.417338419458202E-4</v>
      </c>
    </row>
    <row r="846" spans="1:30" x14ac:dyDescent="0.35">
      <c r="A846" s="7">
        <v>2012</v>
      </c>
      <c r="B846" s="9" t="s">
        <v>23</v>
      </c>
      <c r="C846" s="27">
        <v>0</v>
      </c>
      <c r="E846" s="28">
        <v>0</v>
      </c>
      <c r="F846" s="21"/>
      <c r="G846" s="1">
        <v>0</v>
      </c>
      <c r="I846" s="10">
        <f t="shared" si="275"/>
        <v>0</v>
      </c>
      <c r="J846" s="11"/>
      <c r="K846" s="11"/>
      <c r="L846" s="12" t="str">
        <f t="shared" si="265"/>
        <v>NA</v>
      </c>
      <c r="M846" s="9"/>
      <c r="N846" s="12">
        <f t="shared" si="266"/>
        <v>0</v>
      </c>
      <c r="O846" s="9"/>
      <c r="P846" s="12">
        <f t="shared" si="267"/>
        <v>0</v>
      </c>
      <c r="Q846" s="9"/>
      <c r="R846" s="12">
        <f t="shared" si="268"/>
        <v>-3.8643188692457058E-4</v>
      </c>
      <c r="S846" s="9"/>
      <c r="T846" s="12">
        <f t="shared" si="269"/>
        <v>-2.2586960482495362E-4</v>
      </c>
      <c r="U846" s="9"/>
      <c r="V846" s="12">
        <f t="shared" si="270"/>
        <v>-1.6512187976723246E-4</v>
      </c>
      <c r="W846" s="9"/>
      <c r="X846" s="12">
        <f t="shared" si="271"/>
        <v>-1.4918291554491135E-4</v>
      </c>
      <c r="Y846" s="9"/>
      <c r="Z846" s="12">
        <f t="shared" si="272"/>
        <v>-1.4444832806849477E-4</v>
      </c>
      <c r="AA846" s="9"/>
      <c r="AB846" s="12">
        <f t="shared" si="273"/>
        <v>-1.4310047415936307E-4</v>
      </c>
      <c r="AC846" s="9"/>
      <c r="AD846" s="12">
        <f t="shared" si="274"/>
        <v>-1.4222244498565483E-4</v>
      </c>
    </row>
    <row r="847" spans="1:30" x14ac:dyDescent="0.35">
      <c r="A847" s="7">
        <v>2013</v>
      </c>
      <c r="B847" s="9" t="s">
        <v>23</v>
      </c>
      <c r="C847" s="27">
        <v>0</v>
      </c>
      <c r="E847" s="28">
        <v>0</v>
      </c>
      <c r="F847" s="21"/>
      <c r="G847" s="1">
        <v>0</v>
      </c>
      <c r="I847" s="10">
        <f t="shared" si="275"/>
        <v>0</v>
      </c>
      <c r="J847" s="11"/>
      <c r="K847" s="11"/>
      <c r="L847" s="12" t="str">
        <f t="shared" si="265"/>
        <v>NA</v>
      </c>
      <c r="M847" s="9"/>
      <c r="N847" s="12" t="str">
        <f t="shared" si="266"/>
        <v>NA</v>
      </c>
      <c r="O847" s="9"/>
      <c r="P847" s="12">
        <f t="shared" si="267"/>
        <v>0</v>
      </c>
      <c r="Q847" s="9"/>
      <c r="R847" s="12">
        <f t="shared" si="268"/>
        <v>0</v>
      </c>
      <c r="S847" s="9"/>
      <c r="T847" s="12">
        <f t="shared" si="269"/>
        <v>-3.8643188692457058E-4</v>
      </c>
      <c r="U847" s="9"/>
      <c r="V847" s="12">
        <f t="shared" si="270"/>
        <v>-2.2586960482495362E-4</v>
      </c>
      <c r="W847" s="9"/>
      <c r="X847" s="12">
        <f t="shared" si="271"/>
        <v>-1.6512187976723246E-4</v>
      </c>
      <c r="Y847" s="9"/>
      <c r="Z847" s="12">
        <f t="shared" si="272"/>
        <v>-1.4918291554491135E-4</v>
      </c>
      <c r="AA847" s="9"/>
      <c r="AB847" s="12">
        <f t="shared" si="273"/>
        <v>-1.4444832806849477E-4</v>
      </c>
      <c r="AC847" s="9"/>
      <c r="AD847" s="12">
        <f t="shared" si="274"/>
        <v>-1.4310047415936307E-4</v>
      </c>
    </row>
    <row r="848" spans="1:30" x14ac:dyDescent="0.35">
      <c r="A848" s="7">
        <v>2014</v>
      </c>
      <c r="B848" s="9" t="s">
        <v>23</v>
      </c>
      <c r="C848" s="27">
        <v>14706.54</v>
      </c>
      <c r="E848" s="28">
        <v>0</v>
      </c>
      <c r="F848" s="21"/>
      <c r="G848" s="1">
        <v>0</v>
      </c>
      <c r="I848" s="10">
        <f t="shared" si="275"/>
        <v>0</v>
      </c>
      <c r="J848" s="11"/>
      <c r="K848" s="11"/>
      <c r="L848" s="12">
        <f t="shared" si="265"/>
        <v>0</v>
      </c>
      <c r="M848" s="9"/>
      <c r="N848" s="12">
        <f t="shared" si="266"/>
        <v>0</v>
      </c>
      <c r="O848" s="9"/>
      <c r="P848" s="12">
        <f t="shared" si="267"/>
        <v>0</v>
      </c>
      <c r="Q848" s="9"/>
      <c r="R848" s="12">
        <f t="shared" si="268"/>
        <v>0</v>
      </c>
      <c r="S848" s="9"/>
      <c r="T848" s="12">
        <f t="shared" si="269"/>
        <v>0</v>
      </c>
      <c r="U848" s="9"/>
      <c r="V848" s="12">
        <f t="shared" si="270"/>
        <v>-3.7681550910298201E-4</v>
      </c>
      <c r="W848" s="9"/>
      <c r="X848" s="12">
        <f t="shared" si="271"/>
        <v>-2.2254993374819682E-4</v>
      </c>
      <c r="Y848" s="9"/>
      <c r="Z848" s="12">
        <f t="shared" si="272"/>
        <v>-1.6334069563273451E-4</v>
      </c>
      <c r="AA848" s="9"/>
      <c r="AB848" s="12">
        <f t="shared" si="273"/>
        <v>-1.4772748930488199E-4</v>
      </c>
      <c r="AC848" s="9"/>
      <c r="AD848" s="12">
        <f t="shared" si="274"/>
        <v>-1.4308339439816139E-4</v>
      </c>
    </row>
    <row r="849" spans="1:30" s="21" customFormat="1" x14ac:dyDescent="0.35">
      <c r="A849" s="7">
        <v>2015</v>
      </c>
      <c r="B849" s="9" t="s">
        <v>23</v>
      </c>
      <c r="C849" s="27">
        <v>42908.33</v>
      </c>
      <c r="D849" s="23"/>
      <c r="E849" s="28">
        <v>5.75</v>
      </c>
      <c r="G849" s="1">
        <v>0</v>
      </c>
      <c r="I849" s="10">
        <f t="shared" si="275"/>
        <v>5.75</v>
      </c>
      <c r="J849" s="11"/>
      <c r="K849" s="11"/>
      <c r="L849" s="12">
        <f t="shared" si="265"/>
        <v>1.3400661363422906E-4</v>
      </c>
      <c r="M849" s="9"/>
      <c r="N849" s="12">
        <f t="shared" si="266"/>
        <v>9.9800624387419426E-5</v>
      </c>
      <c r="O849" s="9"/>
      <c r="P849" s="12">
        <f t="shared" si="267"/>
        <v>9.9800624387419426E-5</v>
      </c>
      <c r="Q849" s="9"/>
      <c r="R849" s="12">
        <f t="shared" si="268"/>
        <v>9.9800624387419426E-5</v>
      </c>
      <c r="S849" s="9"/>
      <c r="T849" s="12">
        <f t="shared" si="269"/>
        <v>9.2251536730109794E-6</v>
      </c>
      <c r="U849" s="9"/>
      <c r="V849" s="12">
        <f t="shared" si="270"/>
        <v>9.2251536730109794E-6</v>
      </c>
      <c r="W849" s="9"/>
      <c r="X849" s="12">
        <f t="shared" si="271"/>
        <v>-3.4223755176374516E-4</v>
      </c>
      <c r="Y849" s="9"/>
      <c r="Z849" s="12">
        <f t="shared" si="272"/>
        <v>-2.078889914566574E-4</v>
      </c>
      <c r="AA849" s="9"/>
      <c r="AB849" s="12">
        <f t="shared" si="273"/>
        <v>-1.542678915483211E-4</v>
      </c>
      <c r="AC849" s="9"/>
      <c r="AD849" s="12">
        <f t="shared" si="274"/>
        <v>-1.3993004349248148E-4</v>
      </c>
    </row>
    <row r="850" spans="1:30" s="21" customFormat="1" x14ac:dyDescent="0.35">
      <c r="A850" s="7">
        <v>2016</v>
      </c>
      <c r="B850" s="9" t="s">
        <v>23</v>
      </c>
      <c r="C850" s="27">
        <v>0</v>
      </c>
      <c r="D850" s="23"/>
      <c r="E850" s="28">
        <v>1539.93</v>
      </c>
      <c r="G850" s="1">
        <v>0.01</v>
      </c>
      <c r="I850" s="10">
        <f t="shared" si="275"/>
        <v>1539.92</v>
      </c>
      <c r="J850" s="11"/>
      <c r="K850" s="11"/>
      <c r="L850" s="12" t="str">
        <f t="shared" si="265"/>
        <v>NA</v>
      </c>
      <c r="M850" s="9"/>
      <c r="N850" s="12">
        <f t="shared" si="266"/>
        <v>3.6022609129742408E-2</v>
      </c>
      <c r="O850" s="9"/>
      <c r="P850" s="12">
        <f t="shared" si="267"/>
        <v>2.6827622799461319E-2</v>
      </c>
      <c r="Q850" s="9"/>
      <c r="R850" s="12">
        <f t="shared" si="268"/>
        <v>2.6827622799461319E-2</v>
      </c>
      <c r="S850" s="9"/>
      <c r="T850" s="12">
        <f t="shared" si="269"/>
        <v>2.6827622799461319E-2</v>
      </c>
      <c r="U850" s="9"/>
      <c r="V850" s="12">
        <f t="shared" si="270"/>
        <v>2.4798336135239793E-3</v>
      </c>
      <c r="W850" s="9"/>
      <c r="X850" s="12">
        <f t="shared" si="271"/>
        <v>2.4798336135239793E-3</v>
      </c>
      <c r="Y850" s="9"/>
      <c r="Z850" s="12">
        <f t="shared" si="272"/>
        <v>2.0870906067686902E-3</v>
      </c>
      <c r="AA850" s="9"/>
      <c r="AB850" s="12">
        <f t="shared" si="273"/>
        <v>1.267783617209038E-3</v>
      </c>
      <c r="AC850" s="9"/>
      <c r="AD850" s="12">
        <f t="shared" si="274"/>
        <v>9.4078240601363464E-4</v>
      </c>
    </row>
    <row r="851" spans="1:30" s="21" customFormat="1" x14ac:dyDescent="0.35">
      <c r="A851" s="7">
        <v>2017</v>
      </c>
      <c r="B851" s="9" t="s">
        <v>23</v>
      </c>
      <c r="C851" s="27">
        <v>138942.47</v>
      </c>
      <c r="D851" s="23"/>
      <c r="E851" s="28">
        <v>0</v>
      </c>
      <c r="G851" s="1">
        <v>0</v>
      </c>
      <c r="I851" s="10">
        <f t="shared" si="275"/>
        <v>0</v>
      </c>
      <c r="J851" s="11"/>
      <c r="K851" s="11"/>
      <c r="L851" s="12">
        <f t="shared" si="265"/>
        <v>0</v>
      </c>
      <c r="M851" s="9"/>
      <c r="N851" s="12">
        <f t="shared" si="266"/>
        <v>1.1083148298716728E-2</v>
      </c>
      <c r="O851" s="9"/>
      <c r="P851" s="12">
        <f t="shared" si="267"/>
        <v>8.4996601609671242E-3</v>
      </c>
      <c r="Q851" s="9"/>
      <c r="R851" s="12">
        <f t="shared" si="268"/>
        <v>7.8637104063374076E-3</v>
      </c>
      <c r="S851" s="9"/>
      <c r="T851" s="12">
        <f t="shared" si="269"/>
        <v>7.8637104063374076E-3</v>
      </c>
      <c r="U851" s="9"/>
      <c r="V851" s="12">
        <f t="shared" si="270"/>
        <v>7.8637104063374076E-3</v>
      </c>
      <c r="W851" s="9"/>
      <c r="X851" s="12">
        <f t="shared" si="271"/>
        <v>2.0278041124985689E-3</v>
      </c>
      <c r="Y851" s="9"/>
      <c r="Z851" s="12">
        <f t="shared" si="272"/>
        <v>2.0278041124985689E-3</v>
      </c>
      <c r="AA851" s="9"/>
      <c r="AB851" s="12">
        <f t="shared" si="273"/>
        <v>1.711864940587296E-3</v>
      </c>
      <c r="AC851" s="9"/>
      <c r="AD851" s="12">
        <f t="shared" si="274"/>
        <v>1.1188179164137693E-3</v>
      </c>
    </row>
    <row r="852" spans="1:30" s="23" customFormat="1" x14ac:dyDescent="0.35">
      <c r="A852" s="7">
        <v>2018</v>
      </c>
      <c r="B852" s="9" t="s">
        <v>23</v>
      </c>
      <c r="C852" s="27">
        <v>0</v>
      </c>
      <c r="D852" s="14"/>
      <c r="E852" s="28">
        <v>0</v>
      </c>
      <c r="G852" s="1">
        <v>0</v>
      </c>
      <c r="I852" s="10">
        <f t="shared" si="275"/>
        <v>0</v>
      </c>
      <c r="J852" s="11"/>
      <c r="K852" s="11"/>
      <c r="L852" s="12" t="str">
        <f t="shared" si="265"/>
        <v>NA</v>
      </c>
      <c r="M852" s="9"/>
      <c r="N852" s="12">
        <f t="shared" si="266"/>
        <v>0</v>
      </c>
      <c r="O852" s="9"/>
      <c r="P852" s="12">
        <f t="shared" si="267"/>
        <v>1.1083148298716728E-2</v>
      </c>
      <c r="Q852" s="9"/>
      <c r="R852" s="12">
        <f t="shared" si="268"/>
        <v>8.4996601609671242E-3</v>
      </c>
      <c r="S852" s="9"/>
      <c r="T852" s="12">
        <f t="shared" si="269"/>
        <v>7.8637104063374076E-3</v>
      </c>
      <c r="U852" s="9"/>
      <c r="V852" s="12">
        <f t="shared" si="270"/>
        <v>7.8637104063374076E-3</v>
      </c>
      <c r="W852" s="9"/>
      <c r="X852" s="12">
        <f t="shared" si="271"/>
        <v>7.8637104063374076E-3</v>
      </c>
      <c r="Y852" s="9"/>
      <c r="Z852" s="12">
        <f t="shared" si="272"/>
        <v>2.0278041124985689E-3</v>
      </c>
      <c r="AA852" s="9"/>
      <c r="AB852" s="12">
        <f t="shared" si="273"/>
        <v>2.0278041124985689E-3</v>
      </c>
      <c r="AC852" s="9"/>
      <c r="AD852" s="12">
        <f t="shared" si="274"/>
        <v>1.711864940587296E-3</v>
      </c>
    </row>
    <row r="853" spans="1:30" s="23" customFormat="1" x14ac:dyDescent="0.35">
      <c r="A853" s="7">
        <v>2019</v>
      </c>
      <c r="B853" s="9" t="s">
        <v>23</v>
      </c>
      <c r="C853" s="27" t="s">
        <v>49</v>
      </c>
      <c r="D853" s="14"/>
      <c r="E853" s="28">
        <v>0</v>
      </c>
      <c r="G853" s="1">
        <v>0</v>
      </c>
      <c r="I853" s="10">
        <f t="shared" si="275"/>
        <v>0</v>
      </c>
      <c r="J853" s="11"/>
      <c r="K853" s="11"/>
      <c r="L853" s="12" t="e">
        <f t="shared" si="265"/>
        <v>#VALUE!</v>
      </c>
      <c r="M853" s="9"/>
      <c r="N853" s="12" t="str">
        <f t="shared" si="266"/>
        <v>NA</v>
      </c>
      <c r="O853" s="9"/>
      <c r="P853" s="12">
        <f t="shared" si="267"/>
        <v>0</v>
      </c>
      <c r="Q853" s="9"/>
      <c r="R853" s="12">
        <f t="shared" si="268"/>
        <v>1.1083148298716728E-2</v>
      </c>
      <c r="S853" s="9"/>
      <c r="T853" s="12">
        <f t="shared" si="269"/>
        <v>8.4996601609671242E-3</v>
      </c>
      <c r="U853" s="9"/>
      <c r="V853" s="12">
        <f t="shared" si="270"/>
        <v>7.8637104063374076E-3</v>
      </c>
      <c r="W853" s="9"/>
      <c r="X853" s="12">
        <f t="shared" si="271"/>
        <v>7.8637104063374076E-3</v>
      </c>
      <c r="Y853" s="9"/>
      <c r="Z853" s="12">
        <f t="shared" si="272"/>
        <v>7.8637104063374076E-3</v>
      </c>
      <c r="AA853" s="9"/>
      <c r="AB853" s="12">
        <f t="shared" si="273"/>
        <v>2.0278041124985689E-3</v>
      </c>
      <c r="AC853" s="9"/>
      <c r="AD853" s="12">
        <f t="shared" si="274"/>
        <v>2.0278041124985689E-3</v>
      </c>
    </row>
    <row r="854" spans="1:30" s="23" customFormat="1" x14ac:dyDescent="0.35">
      <c r="A854" s="7">
        <v>2020</v>
      </c>
      <c r="B854" s="9" t="s">
        <v>23</v>
      </c>
      <c r="C854" s="27">
        <v>0</v>
      </c>
      <c r="D854" s="14"/>
      <c r="E854" s="28">
        <v>0</v>
      </c>
      <c r="G854" s="1">
        <v>0</v>
      </c>
      <c r="I854" s="10">
        <f t="shared" si="275"/>
        <v>0</v>
      </c>
      <c r="J854" s="11"/>
      <c r="K854" s="11"/>
      <c r="L854" s="12" t="str">
        <f t="shared" si="265"/>
        <v>NA</v>
      </c>
      <c r="M854" s="9"/>
      <c r="N854" s="12" t="str">
        <f t="shared" si="266"/>
        <v>NA</v>
      </c>
      <c r="O854" s="9"/>
      <c r="P854" s="12" t="str">
        <f t="shared" si="267"/>
        <v>NA</v>
      </c>
      <c r="Q854" s="9"/>
      <c r="R854" s="12">
        <f t="shared" si="268"/>
        <v>0</v>
      </c>
      <c r="S854" s="9"/>
      <c r="T854" s="12">
        <f t="shared" si="269"/>
        <v>1.1083148298716728E-2</v>
      </c>
      <c r="U854" s="9"/>
      <c r="V854" s="12">
        <f t="shared" si="270"/>
        <v>8.4996601609671242E-3</v>
      </c>
      <c r="W854" s="9"/>
      <c r="X854" s="12">
        <f t="shared" si="271"/>
        <v>7.8637104063374076E-3</v>
      </c>
      <c r="Y854" s="9"/>
      <c r="Z854" s="12">
        <f t="shared" si="272"/>
        <v>7.8637104063374076E-3</v>
      </c>
      <c r="AA854" s="9"/>
      <c r="AB854" s="12">
        <f t="shared" si="273"/>
        <v>7.8637104063374076E-3</v>
      </c>
      <c r="AC854" s="9"/>
      <c r="AD854" s="12">
        <f t="shared" si="274"/>
        <v>2.0278041124985689E-3</v>
      </c>
    </row>
    <row r="855" spans="1:30" s="23" customFormat="1" x14ac:dyDescent="0.35">
      <c r="A855" s="7">
        <v>2021</v>
      </c>
      <c r="B855" s="9" t="s">
        <v>23</v>
      </c>
      <c r="C855" s="27">
        <v>21415.11</v>
      </c>
      <c r="D855" s="14"/>
      <c r="E855" s="28">
        <v>0</v>
      </c>
      <c r="G855" s="1">
        <v>0</v>
      </c>
      <c r="I855" s="10">
        <f t="shared" si="275"/>
        <v>0</v>
      </c>
      <c r="J855" s="11"/>
      <c r="K855" s="11"/>
      <c r="L855" s="12">
        <f t="shared" si="265"/>
        <v>0</v>
      </c>
      <c r="M855" s="9"/>
      <c r="N855" s="12">
        <f t="shared" si="266"/>
        <v>0</v>
      </c>
      <c r="O855" s="9"/>
      <c r="P855" s="12">
        <f t="shared" si="267"/>
        <v>0</v>
      </c>
      <c r="Q855" s="9"/>
      <c r="R855" s="12">
        <f t="shared" si="268"/>
        <v>0</v>
      </c>
      <c r="S855" s="9"/>
      <c r="T855" s="12">
        <f t="shared" si="269"/>
        <v>0</v>
      </c>
      <c r="U855" s="9"/>
      <c r="V855" s="12">
        <f t="shared" si="270"/>
        <v>9.6030384095344909E-3</v>
      </c>
      <c r="W855" s="9"/>
      <c r="X855" s="12">
        <f t="shared" si="271"/>
        <v>7.6041772080719305E-3</v>
      </c>
      <c r="Y855" s="9"/>
      <c r="Z855" s="12">
        <f t="shared" si="272"/>
        <v>7.0911255069161265E-3</v>
      </c>
      <c r="AA855" s="9"/>
      <c r="AB855" s="12">
        <f t="shared" si="273"/>
        <v>7.0911255069161265E-3</v>
      </c>
      <c r="AC855" s="9"/>
      <c r="AD855" s="12">
        <f t="shared" si="274"/>
        <v>7.0911255069161265E-3</v>
      </c>
    </row>
    <row r="856" spans="1:30" x14ac:dyDescent="0.35">
      <c r="A856" s="7"/>
      <c r="B856" s="3"/>
      <c r="C856" s="27"/>
      <c r="E856" s="28"/>
      <c r="G856" s="1"/>
      <c r="I856" s="10"/>
      <c r="J856" s="11"/>
      <c r="K856" s="11"/>
      <c r="L856" s="12"/>
      <c r="M856" s="9"/>
      <c r="N856" s="12"/>
      <c r="O856" s="9"/>
      <c r="P856" s="12"/>
      <c r="Q856" s="9"/>
      <c r="R856" s="12"/>
      <c r="S856" s="9"/>
      <c r="T856" s="12"/>
      <c r="U856" s="9"/>
      <c r="V856" s="12"/>
      <c r="W856" s="9"/>
      <c r="X856" s="12"/>
      <c r="Y856" s="9"/>
      <c r="Z856" s="12"/>
      <c r="AA856" s="9"/>
      <c r="AB856" s="12"/>
      <c r="AC856" s="9"/>
      <c r="AD856" s="12"/>
    </row>
    <row r="857" spans="1:30" x14ac:dyDescent="0.35">
      <c r="A857" s="7"/>
      <c r="B857" s="3"/>
      <c r="C857" s="27"/>
      <c r="E857" s="28"/>
      <c r="G857" s="1"/>
      <c r="I857" s="10"/>
      <c r="J857" s="11"/>
      <c r="K857" s="11"/>
      <c r="L857" s="12"/>
      <c r="M857" s="9"/>
      <c r="N857" s="12"/>
      <c r="O857" s="9"/>
      <c r="P857" s="12"/>
      <c r="Q857" s="9"/>
      <c r="R857" s="12"/>
      <c r="S857" s="9"/>
      <c r="T857" s="12"/>
      <c r="U857" s="9"/>
      <c r="V857" s="12"/>
      <c r="W857" s="9"/>
      <c r="X857" s="12"/>
      <c r="Y857" s="9"/>
      <c r="Z857" s="12"/>
      <c r="AA857" s="9"/>
      <c r="AB857" s="12"/>
      <c r="AC857" s="9"/>
      <c r="AD857" s="12"/>
    </row>
    <row r="858" spans="1:30" x14ac:dyDescent="0.35">
      <c r="A858" s="7">
        <v>1984</v>
      </c>
      <c r="B858" s="3" t="s">
        <v>24</v>
      </c>
      <c r="C858" s="27">
        <v>88580</v>
      </c>
      <c r="E858" s="28">
        <v>13304.05</v>
      </c>
      <c r="G858" s="1">
        <v>0</v>
      </c>
      <c r="I858" s="10">
        <f t="shared" ref="I858:I884" si="276">+E858-G858</f>
        <v>13304.05</v>
      </c>
      <c r="J858" s="11"/>
      <c r="K858" s="11"/>
      <c r="L858" s="12">
        <f t="shared" ref="L858:L895" si="277">IF(C858=0,"NA",+I858/C858)</f>
        <v>0.15019248137277036</v>
      </c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</row>
    <row r="859" spans="1:30" x14ac:dyDescent="0.35">
      <c r="A859" s="7">
        <v>1985</v>
      </c>
      <c r="B859" s="3" t="s">
        <v>24</v>
      </c>
      <c r="C859" s="27">
        <v>1003</v>
      </c>
      <c r="E859" s="28">
        <v>349.76</v>
      </c>
      <c r="G859" s="1">
        <v>0</v>
      </c>
      <c r="I859" s="10">
        <f t="shared" si="276"/>
        <v>349.76</v>
      </c>
      <c r="J859" s="11"/>
      <c r="K859" s="11"/>
      <c r="L859" s="12">
        <f t="shared" si="277"/>
        <v>0.3487138584247258</v>
      </c>
      <c r="M859" s="9"/>
      <c r="N859" s="12">
        <f t="shared" ref="N859:N895" si="278">IF(SUM($C858:$C859)=0,"NA",SUM($I858:$I859)/SUM($C858:$C859))</f>
        <v>0.15241519038210374</v>
      </c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</row>
    <row r="860" spans="1:30" x14ac:dyDescent="0.35">
      <c r="A860" s="7">
        <v>1986</v>
      </c>
      <c r="B860" s="3" t="s">
        <v>24</v>
      </c>
      <c r="C860" s="27">
        <v>10859</v>
      </c>
      <c r="E860" s="28">
        <v>4217.46</v>
      </c>
      <c r="G860" s="1">
        <v>0</v>
      </c>
      <c r="I860" s="10">
        <f t="shared" si="276"/>
        <v>4217.46</v>
      </c>
      <c r="J860" s="11"/>
      <c r="K860" s="11"/>
      <c r="L860" s="12">
        <f t="shared" si="277"/>
        <v>0.38838382908186758</v>
      </c>
      <c r="M860" s="9"/>
      <c r="N860" s="12">
        <f t="shared" si="278"/>
        <v>0.38502950598549995</v>
      </c>
      <c r="O860" s="9"/>
      <c r="P860" s="12">
        <f t="shared" ref="P860:P895" si="279">IF(SUM($C858:$C860)=0,"NA",SUM($I858:$I860)/SUM($C858:$C860))</f>
        <v>0.17792626590470123</v>
      </c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</row>
    <row r="861" spans="1:30" x14ac:dyDescent="0.35">
      <c r="A861" s="7">
        <v>1987</v>
      </c>
      <c r="B861" s="3" t="s">
        <v>24</v>
      </c>
      <c r="C861" s="27">
        <v>587</v>
      </c>
      <c r="E861" s="28">
        <v>1365.84</v>
      </c>
      <c r="G861" s="1">
        <v>0</v>
      </c>
      <c r="I861" s="10">
        <f t="shared" si="276"/>
        <v>1365.84</v>
      </c>
      <c r="J861" s="11"/>
      <c r="K861" s="11"/>
      <c r="L861" s="12">
        <f t="shared" si="277"/>
        <v>2.3268143100511072</v>
      </c>
      <c r="M861" s="9"/>
      <c r="N861" s="12">
        <f t="shared" si="278"/>
        <v>0.48779486283417789</v>
      </c>
      <c r="O861" s="9"/>
      <c r="P861" s="12">
        <f t="shared" si="279"/>
        <v>0.47658928427986186</v>
      </c>
      <c r="Q861" s="9"/>
      <c r="R861" s="12">
        <f t="shared" ref="R861:R895" si="280">IF(SUM($C858:$C861)=0,"NA",SUM($I858:$I861)/SUM($C858:$C861))</f>
        <v>0.19041176295915035</v>
      </c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</row>
    <row r="862" spans="1:30" x14ac:dyDescent="0.35">
      <c r="A862" s="7">
        <v>1988</v>
      </c>
      <c r="B862" s="3" t="s">
        <v>24</v>
      </c>
      <c r="C862" s="27">
        <v>11254</v>
      </c>
      <c r="E862" s="28">
        <v>1730.84</v>
      </c>
      <c r="G862" s="1">
        <v>0</v>
      </c>
      <c r="I862" s="10">
        <f t="shared" si="276"/>
        <v>1730.84</v>
      </c>
      <c r="J862" s="11"/>
      <c r="K862" s="11"/>
      <c r="L862" s="12">
        <f t="shared" si="277"/>
        <v>0.15379776079616136</v>
      </c>
      <c r="M862" s="9"/>
      <c r="N862" s="12">
        <f t="shared" si="278"/>
        <v>0.26152183092644199</v>
      </c>
      <c r="O862" s="9"/>
      <c r="P862" s="12">
        <f t="shared" si="279"/>
        <v>0.32220881057268724</v>
      </c>
      <c r="Q862" s="9"/>
      <c r="R862" s="12">
        <f t="shared" si="280"/>
        <v>0.32333038012065984</v>
      </c>
      <c r="S862" s="9"/>
      <c r="T862" s="12">
        <f t="shared" ref="T862:T895" si="281">IF(SUM($C858:$C862)=0,"NA",SUM($I858:$I862)/SUM($C858:$C862))</f>
        <v>0.18674198231254954</v>
      </c>
      <c r="U862" s="9"/>
      <c r="V862" s="9"/>
      <c r="W862" s="9"/>
      <c r="X862" s="9"/>
      <c r="Y862" s="9"/>
      <c r="Z862" s="9"/>
      <c r="AA862" s="9"/>
      <c r="AB862" s="9"/>
      <c r="AC862" s="9"/>
      <c r="AD862" s="9"/>
    </row>
    <row r="863" spans="1:30" x14ac:dyDescent="0.35">
      <c r="A863" s="7">
        <v>1989</v>
      </c>
      <c r="B863" s="3" t="s">
        <v>24</v>
      </c>
      <c r="C863" s="27">
        <v>3635</v>
      </c>
      <c r="E863" s="28">
        <v>2925.32</v>
      </c>
      <c r="G863" s="1">
        <v>0</v>
      </c>
      <c r="I863" s="10">
        <f t="shared" si="276"/>
        <v>2925.32</v>
      </c>
      <c r="J863" s="11"/>
      <c r="K863" s="11"/>
      <c r="L863" s="12">
        <f t="shared" si="277"/>
        <v>0.80476478679504815</v>
      </c>
      <c r="M863" s="9"/>
      <c r="N863" s="12">
        <f t="shared" si="278"/>
        <v>0.31272483041171334</v>
      </c>
      <c r="O863" s="9"/>
      <c r="P863" s="12">
        <f t="shared" si="279"/>
        <v>0.38911863530628071</v>
      </c>
      <c r="Q863" s="9"/>
      <c r="R863" s="12">
        <f t="shared" si="280"/>
        <v>0.38881564457945705</v>
      </c>
      <c r="S863" s="9"/>
      <c r="T863" s="12">
        <f t="shared" si="281"/>
        <v>0.38734435584168558</v>
      </c>
      <c r="U863" s="9"/>
      <c r="V863" s="12">
        <f t="shared" ref="V863:V895" si="282">IF(SUM($C858:$C863)=0,"NA",SUM($I858:$I863)/SUM($C858:$C863))</f>
        <v>0.20612217257026519</v>
      </c>
      <c r="W863" s="9"/>
      <c r="X863" s="13" t="s">
        <v>49</v>
      </c>
      <c r="Y863" s="9"/>
      <c r="Z863" s="9"/>
      <c r="AA863" s="9"/>
      <c r="AB863" s="9"/>
      <c r="AC863" s="9"/>
      <c r="AD863" s="9"/>
    </row>
    <row r="864" spans="1:30" x14ac:dyDescent="0.35">
      <c r="A864" s="7">
        <v>1990</v>
      </c>
      <c r="B864" s="3" t="s">
        <v>24</v>
      </c>
      <c r="C864" s="27">
        <v>2954</v>
      </c>
      <c r="E864" s="28">
        <v>2054.5</v>
      </c>
      <c r="G864" s="1">
        <v>0</v>
      </c>
      <c r="I864" s="10">
        <f t="shared" si="276"/>
        <v>2054.5</v>
      </c>
      <c r="J864" s="11"/>
      <c r="K864" s="11"/>
      <c r="L864" s="12">
        <f t="shared" si="277"/>
        <v>0.6954976303317536</v>
      </c>
      <c r="M864" s="9"/>
      <c r="N864" s="12">
        <f t="shared" si="278"/>
        <v>0.75577781150402179</v>
      </c>
      <c r="O864" s="9"/>
      <c r="P864" s="12">
        <f t="shared" si="279"/>
        <v>0.37609482710306563</v>
      </c>
      <c r="Q864" s="9"/>
      <c r="R864" s="12">
        <f t="shared" si="280"/>
        <v>0.43822571893651657</v>
      </c>
      <c r="S864" s="9"/>
      <c r="T864" s="12">
        <f t="shared" si="281"/>
        <v>0.41974666256956539</v>
      </c>
      <c r="U864" s="9"/>
      <c r="V864" s="12">
        <f t="shared" si="282"/>
        <v>0.4173946916677671</v>
      </c>
      <c r="W864" s="9"/>
      <c r="X864" s="12">
        <f t="shared" ref="X864:X895" si="283">IF(SUM($C858:$C864)=0,"NA",SUM($I858:$I864)/SUM($C858:$C864))</f>
        <v>0.21828327949390941</v>
      </c>
      <c r="Y864" s="9"/>
      <c r="Z864" s="9"/>
      <c r="AA864" s="9"/>
      <c r="AB864" s="9"/>
      <c r="AC864" s="9"/>
      <c r="AD864" s="9"/>
    </row>
    <row r="865" spans="1:30" x14ac:dyDescent="0.35">
      <c r="A865" s="7">
        <v>1991</v>
      </c>
      <c r="B865" s="3" t="s">
        <v>24</v>
      </c>
      <c r="C865" s="27">
        <v>5225</v>
      </c>
      <c r="E865" s="28">
        <v>657.25</v>
      </c>
      <c r="G865" s="1">
        <v>0</v>
      </c>
      <c r="I865" s="10">
        <f t="shared" si="276"/>
        <v>657.25</v>
      </c>
      <c r="J865" s="11"/>
      <c r="K865" s="11"/>
      <c r="L865" s="12">
        <f t="shared" si="277"/>
        <v>0.12578947368421053</v>
      </c>
      <c r="M865" s="9"/>
      <c r="N865" s="12">
        <f t="shared" si="278"/>
        <v>0.33155031177405553</v>
      </c>
      <c r="O865" s="9"/>
      <c r="P865" s="12">
        <f t="shared" si="279"/>
        <v>0.4771516844421872</v>
      </c>
      <c r="Q865" s="9"/>
      <c r="R865" s="12">
        <f t="shared" si="280"/>
        <v>0.31939960117912258</v>
      </c>
      <c r="S865" s="9"/>
      <c r="T865" s="12">
        <f t="shared" si="281"/>
        <v>0.36921369689283451</v>
      </c>
      <c r="U865" s="9"/>
      <c r="V865" s="12">
        <f t="shared" si="282"/>
        <v>0.37524511792316162</v>
      </c>
      <c r="W865" s="9"/>
      <c r="X865" s="12">
        <f t="shared" si="283"/>
        <v>0.37449587521468597</v>
      </c>
      <c r="Y865" s="9"/>
      <c r="Z865" s="12">
        <f t="shared" ref="Z865:Z895" si="284">IF(SUM($C858:$C865)=0,"NA",SUM($I858:$I865)/SUM($C858:$C865))</f>
        <v>0.21438890545299241</v>
      </c>
      <c r="AA865" s="9"/>
      <c r="AB865" s="9"/>
      <c r="AC865" s="9"/>
      <c r="AD865" s="9"/>
    </row>
    <row r="866" spans="1:30" x14ac:dyDescent="0.35">
      <c r="A866" s="7">
        <v>1992</v>
      </c>
      <c r="B866" s="3" t="s">
        <v>24</v>
      </c>
      <c r="C866" s="27">
        <v>693</v>
      </c>
      <c r="E866" s="28">
        <v>752</v>
      </c>
      <c r="G866" s="1">
        <v>0</v>
      </c>
      <c r="I866" s="10">
        <f t="shared" si="276"/>
        <v>752</v>
      </c>
      <c r="J866" s="11"/>
      <c r="K866" s="11"/>
      <c r="L866" s="12">
        <f t="shared" si="277"/>
        <v>1.0851370851370852</v>
      </c>
      <c r="M866" s="9"/>
      <c r="N866" s="12">
        <f t="shared" si="278"/>
        <v>0.23812943562014194</v>
      </c>
      <c r="O866" s="9"/>
      <c r="P866" s="12">
        <f t="shared" si="279"/>
        <v>0.39041366095581603</v>
      </c>
      <c r="Q866" s="9"/>
      <c r="R866" s="12">
        <f t="shared" si="280"/>
        <v>0.51083952986327652</v>
      </c>
      <c r="S866" s="9"/>
      <c r="T866" s="12">
        <f t="shared" si="281"/>
        <v>0.34173267118387274</v>
      </c>
      <c r="U866" s="9"/>
      <c r="V866" s="12">
        <f t="shared" si="282"/>
        <v>0.38959052078199441</v>
      </c>
      <c r="W866" s="9"/>
      <c r="X866" s="12">
        <f t="shared" si="283"/>
        <v>0.38921833726247623</v>
      </c>
      <c r="Y866" s="9"/>
      <c r="Z866" s="12">
        <f t="shared" si="284"/>
        <v>0.38809638221485782</v>
      </c>
      <c r="AA866" s="9"/>
      <c r="AB866" s="12">
        <f t="shared" ref="AB866:AB895" si="285">IF(SUM($C858:$C866)=0,"NA",SUM($I858:$I866)/SUM($C858:$C866))</f>
        <v>0.21922445708790769</v>
      </c>
      <c r="AC866" s="9"/>
      <c r="AD866" s="9"/>
    </row>
    <row r="867" spans="1:30" x14ac:dyDescent="0.35">
      <c r="A867" s="7">
        <v>1993</v>
      </c>
      <c r="B867" s="3" t="s">
        <v>24</v>
      </c>
      <c r="C867" s="27">
        <v>0</v>
      </c>
      <c r="E867" s="28">
        <v>455.8</v>
      </c>
      <c r="G867" s="1">
        <v>0</v>
      </c>
      <c r="I867" s="10">
        <f t="shared" si="276"/>
        <v>455.8</v>
      </c>
      <c r="J867" s="11"/>
      <c r="K867" s="11"/>
      <c r="L867" s="12" t="str">
        <f t="shared" si="277"/>
        <v>NA</v>
      </c>
      <c r="M867" s="9"/>
      <c r="N867" s="12">
        <f t="shared" si="278"/>
        <v>1.7428571428571429</v>
      </c>
      <c r="O867" s="9"/>
      <c r="P867" s="12">
        <f t="shared" si="279"/>
        <v>0.31514869888475838</v>
      </c>
      <c r="Q867" s="9"/>
      <c r="R867" s="12">
        <f t="shared" si="280"/>
        <v>0.44178877366997299</v>
      </c>
      <c r="S867" s="9"/>
      <c r="T867" s="12">
        <f t="shared" si="281"/>
        <v>0.54728312145198688</v>
      </c>
      <c r="U867" s="9"/>
      <c r="V867" s="12">
        <f t="shared" si="282"/>
        <v>0.36091536551491937</v>
      </c>
      <c r="W867" s="9"/>
      <c r="X867" s="12">
        <f t="shared" si="283"/>
        <v>0.4083107442089699</v>
      </c>
      <c r="Y867" s="9"/>
      <c r="Z867" s="12">
        <f t="shared" si="284"/>
        <v>0.40216462635271394</v>
      </c>
      <c r="AA867" s="9"/>
      <c r="AB867" s="12">
        <f t="shared" si="285"/>
        <v>0.40068406517536592</v>
      </c>
      <c r="AC867" s="9"/>
      <c r="AD867" s="12">
        <f t="shared" ref="AD867:AD895" si="286">IF(SUM($C858:$C867)=0,"NA",SUM($I858:$I867)/SUM($C858:$C867))</f>
        <v>0.22287699334882602</v>
      </c>
    </row>
    <row r="868" spans="1:30" x14ac:dyDescent="0.35">
      <c r="A868" s="7">
        <v>1994</v>
      </c>
      <c r="B868" s="3" t="s">
        <v>24</v>
      </c>
      <c r="C868" s="27">
        <v>0</v>
      </c>
      <c r="E868" s="28">
        <v>0</v>
      </c>
      <c r="G868" s="1">
        <v>0</v>
      </c>
      <c r="I868" s="10">
        <f t="shared" si="276"/>
        <v>0</v>
      </c>
      <c r="J868" s="11"/>
      <c r="K868" s="11"/>
      <c r="L868" s="12" t="str">
        <f t="shared" si="277"/>
        <v>NA</v>
      </c>
      <c r="M868" s="9"/>
      <c r="N868" s="12" t="str">
        <f t="shared" si="278"/>
        <v>NA</v>
      </c>
      <c r="O868" s="9"/>
      <c r="P868" s="12">
        <f t="shared" si="279"/>
        <v>1.7428571428571429</v>
      </c>
      <c r="Q868" s="9"/>
      <c r="R868" s="12">
        <f t="shared" si="280"/>
        <v>0.31514869888475838</v>
      </c>
      <c r="S868" s="9"/>
      <c r="T868" s="12">
        <f t="shared" si="281"/>
        <v>0.44178877366997299</v>
      </c>
      <c r="U868" s="9"/>
      <c r="V868" s="12">
        <f t="shared" si="282"/>
        <v>0.54728312145198688</v>
      </c>
      <c r="W868" s="9"/>
      <c r="X868" s="12">
        <f t="shared" si="283"/>
        <v>0.36091536551491937</v>
      </c>
      <c r="Y868" s="9"/>
      <c r="Z868" s="12">
        <f t="shared" si="284"/>
        <v>0.4083107442089699</v>
      </c>
      <c r="AA868" s="9"/>
      <c r="AB868" s="12">
        <f t="shared" si="285"/>
        <v>0.40216462635271394</v>
      </c>
      <c r="AC868" s="9"/>
      <c r="AD868" s="12">
        <f t="shared" si="286"/>
        <v>0.40068406517536592</v>
      </c>
    </row>
    <row r="869" spans="1:30" x14ac:dyDescent="0.35">
      <c r="A869" s="7">
        <v>1995</v>
      </c>
      <c r="B869" s="3" t="s">
        <v>24</v>
      </c>
      <c r="C869" s="27">
        <v>0</v>
      </c>
      <c r="E869" s="28">
        <v>0</v>
      </c>
      <c r="G869" s="1">
        <v>0</v>
      </c>
      <c r="I869" s="10">
        <f t="shared" si="276"/>
        <v>0</v>
      </c>
      <c r="J869" s="11"/>
      <c r="K869" s="11"/>
      <c r="L869" s="12" t="str">
        <f t="shared" si="277"/>
        <v>NA</v>
      </c>
      <c r="M869" s="9"/>
      <c r="N869" s="12" t="str">
        <f t="shared" si="278"/>
        <v>NA</v>
      </c>
      <c r="O869" s="9"/>
      <c r="P869" s="12" t="str">
        <f t="shared" si="279"/>
        <v>NA</v>
      </c>
      <c r="Q869" s="9"/>
      <c r="R869" s="12">
        <f t="shared" si="280"/>
        <v>1.7428571428571429</v>
      </c>
      <c r="S869" s="9"/>
      <c r="T869" s="12">
        <f t="shared" si="281"/>
        <v>0.31514869888475838</v>
      </c>
      <c r="U869" s="9"/>
      <c r="V869" s="12">
        <f t="shared" si="282"/>
        <v>0.44178877366997299</v>
      </c>
      <c r="W869" s="9"/>
      <c r="X869" s="12">
        <f t="shared" si="283"/>
        <v>0.54728312145198688</v>
      </c>
      <c r="Y869" s="9"/>
      <c r="Z869" s="12">
        <f t="shared" si="284"/>
        <v>0.36091536551491937</v>
      </c>
      <c r="AA869" s="9"/>
      <c r="AB869" s="12">
        <f t="shared" si="285"/>
        <v>0.4083107442089699</v>
      </c>
      <c r="AC869" s="9"/>
      <c r="AD869" s="12">
        <f t="shared" si="286"/>
        <v>0.40216462635271394</v>
      </c>
    </row>
    <row r="870" spans="1:30" x14ac:dyDescent="0.35">
      <c r="A870" s="7">
        <v>1996</v>
      </c>
      <c r="B870" s="3" t="s">
        <v>24</v>
      </c>
      <c r="C870" s="27">
        <v>3484</v>
      </c>
      <c r="E870" s="28">
        <v>1246.6400000000001</v>
      </c>
      <c r="G870" s="1">
        <v>470.8</v>
      </c>
      <c r="I870" s="10">
        <f t="shared" si="276"/>
        <v>775.84000000000015</v>
      </c>
      <c r="J870" s="11"/>
      <c r="K870" s="11"/>
      <c r="L870" s="12">
        <f t="shared" si="277"/>
        <v>0.22268656716417914</v>
      </c>
      <c r="M870" s="9"/>
      <c r="N870" s="12">
        <f t="shared" si="278"/>
        <v>0.22268656716417914</v>
      </c>
      <c r="O870" s="9"/>
      <c r="P870" s="12">
        <f t="shared" si="279"/>
        <v>0.22268656716417914</v>
      </c>
      <c r="Q870" s="9"/>
      <c r="R870" s="12">
        <f t="shared" si="280"/>
        <v>0.35351320321469576</v>
      </c>
      <c r="S870" s="9"/>
      <c r="T870" s="12">
        <f t="shared" si="281"/>
        <v>0.47489585827148673</v>
      </c>
      <c r="U870" s="9"/>
      <c r="V870" s="12">
        <f t="shared" si="282"/>
        <v>0.28088598170602003</v>
      </c>
      <c r="W870" s="9"/>
      <c r="X870" s="12">
        <f t="shared" si="283"/>
        <v>0.380008902557462</v>
      </c>
      <c r="Y870" s="9"/>
      <c r="Z870" s="12">
        <f t="shared" si="284"/>
        <v>0.47656244137327247</v>
      </c>
      <c r="AA870" s="9"/>
      <c r="AB870" s="12">
        <f t="shared" si="285"/>
        <v>0.34323912644521926</v>
      </c>
      <c r="AC870" s="9"/>
      <c r="AD870" s="12">
        <f t="shared" si="286"/>
        <v>0.38507437482035067</v>
      </c>
    </row>
    <row r="871" spans="1:30" x14ac:dyDescent="0.35">
      <c r="A871" s="7">
        <v>1997</v>
      </c>
      <c r="B871" s="3" t="s">
        <v>24</v>
      </c>
      <c r="C871" s="27">
        <v>43077.97</v>
      </c>
      <c r="E871" s="28">
        <v>0</v>
      </c>
      <c r="G871" s="1">
        <v>0</v>
      </c>
      <c r="I871" s="10">
        <f t="shared" si="276"/>
        <v>0</v>
      </c>
      <c r="J871" s="11"/>
      <c r="K871" s="11"/>
      <c r="L871" s="12">
        <f t="shared" si="277"/>
        <v>0</v>
      </c>
      <c r="M871" s="9"/>
      <c r="N871" s="12">
        <f t="shared" si="278"/>
        <v>1.6662525232501977E-2</v>
      </c>
      <c r="O871" s="9"/>
      <c r="P871" s="12">
        <f t="shared" si="279"/>
        <v>1.6662525232501977E-2</v>
      </c>
      <c r="Q871" s="9"/>
      <c r="R871" s="12">
        <f t="shared" si="280"/>
        <v>1.6662525232501977E-2</v>
      </c>
      <c r="S871" s="9"/>
      <c r="T871" s="12">
        <f t="shared" si="281"/>
        <v>2.6451629946069723E-2</v>
      </c>
      <c r="U871" s="9"/>
      <c r="V871" s="12">
        <f t="shared" si="282"/>
        <v>4.197738354293739E-2</v>
      </c>
      <c r="W871" s="9"/>
      <c r="X871" s="12">
        <f t="shared" si="283"/>
        <v>5.0321865656554304E-2</v>
      </c>
      <c r="Y871" s="9"/>
      <c r="Z871" s="12">
        <f t="shared" si="284"/>
        <v>8.4702394578631116E-2</v>
      </c>
      <c r="AA871" s="9"/>
      <c r="AB871" s="12">
        <f t="shared" si="285"/>
        <v>0.12901376137081788</v>
      </c>
      <c r="AC871" s="9"/>
      <c r="AD871" s="12">
        <f t="shared" si="286"/>
        <v>0.13298002061061981</v>
      </c>
    </row>
    <row r="872" spans="1:30" x14ac:dyDescent="0.35">
      <c r="A872" s="7">
        <v>1998</v>
      </c>
      <c r="B872" s="3" t="s">
        <v>24</v>
      </c>
      <c r="C872" s="27">
        <v>0</v>
      </c>
      <c r="E872" s="28">
        <v>0</v>
      </c>
      <c r="G872" s="1">
        <v>0</v>
      </c>
      <c r="I872" s="10">
        <f t="shared" si="276"/>
        <v>0</v>
      </c>
      <c r="J872" s="11"/>
      <c r="K872" s="11"/>
      <c r="L872" s="12" t="str">
        <f t="shared" si="277"/>
        <v>NA</v>
      </c>
      <c r="M872" s="9"/>
      <c r="N872" s="12">
        <f t="shared" si="278"/>
        <v>0</v>
      </c>
      <c r="O872" s="9"/>
      <c r="P872" s="12">
        <f t="shared" si="279"/>
        <v>1.6662525232501977E-2</v>
      </c>
      <c r="Q872" s="9"/>
      <c r="R872" s="12">
        <f t="shared" si="280"/>
        <v>1.6662525232501977E-2</v>
      </c>
      <c r="S872" s="9"/>
      <c r="T872" s="12">
        <f t="shared" si="281"/>
        <v>1.6662525232501977E-2</v>
      </c>
      <c r="U872" s="9"/>
      <c r="V872" s="12">
        <f t="shared" si="282"/>
        <v>2.6451629946069723E-2</v>
      </c>
      <c r="W872" s="9"/>
      <c r="X872" s="12">
        <f t="shared" si="283"/>
        <v>4.197738354293739E-2</v>
      </c>
      <c r="Y872" s="9"/>
      <c r="Z872" s="12">
        <f t="shared" si="284"/>
        <v>5.0321865656554304E-2</v>
      </c>
      <c r="AA872" s="9"/>
      <c r="AB872" s="12">
        <f t="shared" si="285"/>
        <v>8.4702394578631116E-2</v>
      </c>
      <c r="AC872" s="9"/>
      <c r="AD872" s="12">
        <f t="shared" si="286"/>
        <v>0.12901376137081788</v>
      </c>
    </row>
    <row r="873" spans="1:30" x14ac:dyDescent="0.35">
      <c r="A873" s="7">
        <v>1999</v>
      </c>
      <c r="B873" s="3" t="s">
        <v>24</v>
      </c>
      <c r="C873" s="27">
        <v>0</v>
      </c>
      <c r="E873" s="28">
        <v>0</v>
      </c>
      <c r="G873" s="1">
        <v>0</v>
      </c>
      <c r="I873" s="10">
        <f t="shared" si="276"/>
        <v>0</v>
      </c>
      <c r="J873" s="11"/>
      <c r="K873" s="11"/>
      <c r="L873" s="12" t="str">
        <f t="shared" si="277"/>
        <v>NA</v>
      </c>
      <c r="M873" s="9"/>
      <c r="N873" s="12" t="str">
        <f t="shared" si="278"/>
        <v>NA</v>
      </c>
      <c r="O873" s="9"/>
      <c r="P873" s="12">
        <f t="shared" si="279"/>
        <v>0</v>
      </c>
      <c r="Q873" s="9"/>
      <c r="R873" s="12">
        <f t="shared" si="280"/>
        <v>1.6662525232501977E-2</v>
      </c>
      <c r="S873" s="9"/>
      <c r="T873" s="12">
        <f t="shared" si="281"/>
        <v>1.6662525232501977E-2</v>
      </c>
      <c r="U873" s="9"/>
      <c r="V873" s="12">
        <f t="shared" si="282"/>
        <v>1.6662525232501977E-2</v>
      </c>
      <c r="W873" s="9"/>
      <c r="X873" s="12">
        <f t="shared" si="283"/>
        <v>2.6451629946069723E-2</v>
      </c>
      <c r="Y873" s="9"/>
      <c r="Z873" s="12">
        <f t="shared" si="284"/>
        <v>4.197738354293739E-2</v>
      </c>
      <c r="AA873" s="9"/>
      <c r="AB873" s="12">
        <f t="shared" si="285"/>
        <v>5.0321865656554304E-2</v>
      </c>
      <c r="AC873" s="9"/>
      <c r="AD873" s="12">
        <f t="shared" si="286"/>
        <v>8.4702394578631116E-2</v>
      </c>
    </row>
    <row r="874" spans="1:30" x14ac:dyDescent="0.35">
      <c r="A874" s="7">
        <v>2000</v>
      </c>
      <c r="B874" s="3" t="s">
        <v>24</v>
      </c>
      <c r="C874" s="27">
        <v>0</v>
      </c>
      <c r="E874" s="28">
        <v>0</v>
      </c>
      <c r="G874" s="1">
        <v>0</v>
      </c>
      <c r="I874" s="10">
        <f t="shared" si="276"/>
        <v>0</v>
      </c>
      <c r="J874" s="11"/>
      <c r="K874" s="11"/>
      <c r="L874" s="12" t="str">
        <f t="shared" si="277"/>
        <v>NA</v>
      </c>
      <c r="M874" s="9"/>
      <c r="N874" s="12" t="str">
        <f t="shared" si="278"/>
        <v>NA</v>
      </c>
      <c r="O874" s="9"/>
      <c r="P874" s="12" t="str">
        <f t="shared" si="279"/>
        <v>NA</v>
      </c>
      <c r="Q874" s="9"/>
      <c r="R874" s="12">
        <f t="shared" si="280"/>
        <v>0</v>
      </c>
      <c r="S874" s="9"/>
      <c r="T874" s="12">
        <f t="shared" si="281"/>
        <v>1.6662525232501977E-2</v>
      </c>
      <c r="U874" s="9"/>
      <c r="V874" s="12">
        <f t="shared" si="282"/>
        <v>1.6662525232501977E-2</v>
      </c>
      <c r="W874" s="9"/>
      <c r="X874" s="12">
        <f t="shared" si="283"/>
        <v>1.6662525232501977E-2</v>
      </c>
      <c r="Y874" s="9"/>
      <c r="Z874" s="12">
        <f t="shared" si="284"/>
        <v>2.6451629946069723E-2</v>
      </c>
      <c r="AA874" s="9"/>
      <c r="AB874" s="12">
        <f t="shared" si="285"/>
        <v>4.197738354293739E-2</v>
      </c>
      <c r="AC874" s="9"/>
      <c r="AD874" s="12">
        <f t="shared" si="286"/>
        <v>5.0321865656554304E-2</v>
      </c>
    </row>
    <row r="875" spans="1:30" x14ac:dyDescent="0.35">
      <c r="A875" s="7">
        <v>2001</v>
      </c>
      <c r="B875" s="3" t="s">
        <v>24</v>
      </c>
      <c r="C875" s="27">
        <v>618965.94999999995</v>
      </c>
      <c r="E875" s="28">
        <v>0</v>
      </c>
      <c r="G875" s="1">
        <v>0</v>
      </c>
      <c r="I875" s="10">
        <f t="shared" si="276"/>
        <v>0</v>
      </c>
      <c r="J875" s="11"/>
      <c r="K875" s="11"/>
      <c r="L875" s="12">
        <f t="shared" si="277"/>
        <v>0</v>
      </c>
      <c r="M875" s="9"/>
      <c r="N875" s="12">
        <f t="shared" si="278"/>
        <v>0</v>
      </c>
      <c r="O875" s="9"/>
      <c r="P875" s="12">
        <f t="shared" si="279"/>
        <v>0</v>
      </c>
      <c r="Q875" s="9"/>
      <c r="R875" s="12">
        <f t="shared" si="280"/>
        <v>0</v>
      </c>
      <c r="S875" s="9"/>
      <c r="T875" s="12">
        <f t="shared" si="281"/>
        <v>0</v>
      </c>
      <c r="U875" s="9"/>
      <c r="V875" s="12">
        <f t="shared" si="282"/>
        <v>1.1657512430132161E-3</v>
      </c>
      <c r="W875" s="9"/>
      <c r="X875" s="12">
        <f t="shared" si="283"/>
        <v>1.1657512430132161E-3</v>
      </c>
      <c r="Y875" s="9"/>
      <c r="Z875" s="12">
        <f t="shared" si="284"/>
        <v>1.1657512430132161E-3</v>
      </c>
      <c r="AA875" s="9"/>
      <c r="AB875" s="12">
        <f t="shared" si="285"/>
        <v>1.8506210828840963E-3</v>
      </c>
      <c r="AC875" s="9"/>
      <c r="AD875" s="12">
        <f t="shared" si="286"/>
        <v>2.9774507831426254E-3</v>
      </c>
    </row>
    <row r="876" spans="1:30" x14ac:dyDescent="0.35">
      <c r="A876" s="7">
        <v>2002</v>
      </c>
      <c r="B876" s="3" t="s">
        <v>24</v>
      </c>
      <c r="C876" s="27">
        <v>0</v>
      </c>
      <c r="E876" s="28">
        <v>0</v>
      </c>
      <c r="G876" s="1">
        <v>0</v>
      </c>
      <c r="I876" s="10">
        <f t="shared" si="276"/>
        <v>0</v>
      </c>
      <c r="J876" s="11"/>
      <c r="K876" s="11"/>
      <c r="L876" s="12" t="str">
        <f t="shared" si="277"/>
        <v>NA</v>
      </c>
      <c r="M876" s="9"/>
      <c r="N876" s="12">
        <f t="shared" si="278"/>
        <v>0</v>
      </c>
      <c r="O876" s="9"/>
      <c r="P876" s="12">
        <f t="shared" si="279"/>
        <v>0</v>
      </c>
      <c r="Q876" s="9"/>
      <c r="R876" s="12">
        <f t="shared" si="280"/>
        <v>0</v>
      </c>
      <c r="S876" s="9"/>
      <c r="T876" s="12">
        <f t="shared" si="281"/>
        <v>0</v>
      </c>
      <c r="U876" s="9"/>
      <c r="V876" s="12">
        <f t="shared" si="282"/>
        <v>0</v>
      </c>
      <c r="W876" s="9"/>
      <c r="X876" s="12">
        <f t="shared" si="283"/>
        <v>1.1657512430132161E-3</v>
      </c>
      <c r="Y876" s="9"/>
      <c r="Z876" s="12">
        <f t="shared" si="284"/>
        <v>1.1657512430132161E-3</v>
      </c>
      <c r="AA876" s="9"/>
      <c r="AB876" s="12">
        <f t="shared" si="285"/>
        <v>1.1657512430132161E-3</v>
      </c>
      <c r="AC876" s="9"/>
      <c r="AD876" s="12">
        <f t="shared" si="286"/>
        <v>1.8506210828840963E-3</v>
      </c>
    </row>
    <row r="877" spans="1:30" x14ac:dyDescent="0.35">
      <c r="A877" s="7">
        <v>2003</v>
      </c>
      <c r="B877" s="3" t="s">
        <v>24</v>
      </c>
      <c r="C877" s="27">
        <v>49988.79</v>
      </c>
      <c r="E877" s="28">
        <v>0</v>
      </c>
      <c r="G877" s="1">
        <v>0</v>
      </c>
      <c r="I877" s="10">
        <f t="shared" si="276"/>
        <v>0</v>
      </c>
      <c r="J877" s="11"/>
      <c r="K877" s="11"/>
      <c r="L877" s="12">
        <f t="shared" si="277"/>
        <v>0</v>
      </c>
      <c r="M877" s="9"/>
      <c r="N877" s="12">
        <f t="shared" si="278"/>
        <v>0</v>
      </c>
      <c r="O877" s="9"/>
      <c r="P877" s="12">
        <f t="shared" si="279"/>
        <v>0</v>
      </c>
      <c r="Q877" s="9"/>
      <c r="R877" s="12">
        <f t="shared" si="280"/>
        <v>0</v>
      </c>
      <c r="S877" s="9"/>
      <c r="T877" s="12">
        <f t="shared" si="281"/>
        <v>0</v>
      </c>
      <c r="U877" s="9"/>
      <c r="V877" s="12">
        <f t="shared" si="282"/>
        <v>0</v>
      </c>
      <c r="W877" s="9"/>
      <c r="X877" s="12">
        <f t="shared" si="283"/>
        <v>0</v>
      </c>
      <c r="Y877" s="9"/>
      <c r="Z877" s="12">
        <f t="shared" si="284"/>
        <v>1.0843073112855746E-3</v>
      </c>
      <c r="AA877" s="9"/>
      <c r="AB877" s="12">
        <f t="shared" si="285"/>
        <v>1.0843073112855746E-3</v>
      </c>
      <c r="AC877" s="9"/>
      <c r="AD877" s="12">
        <f t="shared" si="286"/>
        <v>1.0843073112855746E-3</v>
      </c>
    </row>
    <row r="878" spans="1:30" x14ac:dyDescent="0.35">
      <c r="A878" s="7">
        <v>2004</v>
      </c>
      <c r="B878" s="3" t="s">
        <v>24</v>
      </c>
      <c r="C878" s="27">
        <v>0</v>
      </c>
      <c r="E878" s="28">
        <v>0</v>
      </c>
      <c r="G878" s="1">
        <v>0</v>
      </c>
      <c r="I878" s="10">
        <f t="shared" si="276"/>
        <v>0</v>
      </c>
      <c r="J878" s="11"/>
      <c r="K878" s="11"/>
      <c r="L878" s="12" t="str">
        <f t="shared" si="277"/>
        <v>NA</v>
      </c>
      <c r="M878" s="9"/>
      <c r="N878" s="12">
        <f t="shared" si="278"/>
        <v>0</v>
      </c>
      <c r="O878" s="9"/>
      <c r="P878" s="12">
        <f t="shared" si="279"/>
        <v>0</v>
      </c>
      <c r="Q878" s="9"/>
      <c r="R878" s="12">
        <f t="shared" si="280"/>
        <v>0</v>
      </c>
      <c r="S878" s="9"/>
      <c r="T878" s="12">
        <f t="shared" si="281"/>
        <v>0</v>
      </c>
      <c r="U878" s="9"/>
      <c r="V878" s="12">
        <f t="shared" si="282"/>
        <v>0</v>
      </c>
      <c r="W878" s="9"/>
      <c r="X878" s="12">
        <f t="shared" si="283"/>
        <v>0</v>
      </c>
      <c r="Y878" s="9"/>
      <c r="Z878" s="12">
        <f t="shared" si="284"/>
        <v>0</v>
      </c>
      <c r="AA878" s="9"/>
      <c r="AB878" s="12">
        <f t="shared" si="285"/>
        <v>1.0843073112855746E-3</v>
      </c>
      <c r="AC878" s="9"/>
      <c r="AD878" s="12">
        <f t="shared" si="286"/>
        <v>1.0843073112855746E-3</v>
      </c>
    </row>
    <row r="879" spans="1:30" x14ac:dyDescent="0.35">
      <c r="A879" s="7">
        <v>2005</v>
      </c>
      <c r="B879" s="3" t="s">
        <v>24</v>
      </c>
      <c r="C879" s="27">
        <v>0</v>
      </c>
      <c r="E879" s="28">
        <v>0</v>
      </c>
      <c r="G879" s="1">
        <v>0</v>
      </c>
      <c r="I879" s="10">
        <f t="shared" si="276"/>
        <v>0</v>
      </c>
      <c r="J879" s="11"/>
      <c r="K879" s="11"/>
      <c r="L879" s="12" t="str">
        <f t="shared" si="277"/>
        <v>NA</v>
      </c>
      <c r="M879" s="9"/>
      <c r="N879" s="12" t="str">
        <f t="shared" si="278"/>
        <v>NA</v>
      </c>
      <c r="O879" s="9"/>
      <c r="P879" s="12">
        <f t="shared" si="279"/>
        <v>0</v>
      </c>
      <c r="Q879" s="9"/>
      <c r="R879" s="12">
        <f t="shared" si="280"/>
        <v>0</v>
      </c>
      <c r="S879" s="9"/>
      <c r="T879" s="12">
        <f t="shared" si="281"/>
        <v>0</v>
      </c>
      <c r="U879" s="9"/>
      <c r="V879" s="12">
        <f t="shared" si="282"/>
        <v>0</v>
      </c>
      <c r="W879" s="9"/>
      <c r="X879" s="12">
        <f t="shared" si="283"/>
        <v>0</v>
      </c>
      <c r="Y879" s="9"/>
      <c r="Z879" s="12">
        <f t="shared" si="284"/>
        <v>0</v>
      </c>
      <c r="AA879" s="9"/>
      <c r="AB879" s="12">
        <f t="shared" si="285"/>
        <v>0</v>
      </c>
      <c r="AC879" s="9"/>
      <c r="AD879" s="12">
        <f t="shared" si="286"/>
        <v>1.0843073112855746E-3</v>
      </c>
    </row>
    <row r="880" spans="1:30" x14ac:dyDescent="0.35">
      <c r="A880" s="7">
        <v>2006</v>
      </c>
      <c r="B880" s="3" t="s">
        <v>24</v>
      </c>
      <c r="C880" s="27">
        <v>0</v>
      </c>
      <c r="E880" s="28">
        <v>0</v>
      </c>
      <c r="G880" s="1">
        <v>0</v>
      </c>
      <c r="I880" s="10">
        <f t="shared" si="276"/>
        <v>0</v>
      </c>
      <c r="J880" s="11"/>
      <c r="K880" s="11"/>
      <c r="L880" s="12" t="str">
        <f t="shared" si="277"/>
        <v>NA</v>
      </c>
      <c r="M880" s="9"/>
      <c r="N880" s="12" t="str">
        <f t="shared" si="278"/>
        <v>NA</v>
      </c>
      <c r="O880" s="9"/>
      <c r="P880" s="12" t="str">
        <f t="shared" si="279"/>
        <v>NA</v>
      </c>
      <c r="Q880" s="9"/>
      <c r="R880" s="12">
        <f t="shared" si="280"/>
        <v>0</v>
      </c>
      <c r="S880" s="9"/>
      <c r="T880" s="12">
        <f t="shared" si="281"/>
        <v>0</v>
      </c>
      <c r="U880" s="9"/>
      <c r="V880" s="12">
        <f t="shared" si="282"/>
        <v>0</v>
      </c>
      <c r="W880" s="9"/>
      <c r="X880" s="12">
        <f t="shared" si="283"/>
        <v>0</v>
      </c>
      <c r="Y880" s="9"/>
      <c r="Z880" s="12">
        <f t="shared" si="284"/>
        <v>0</v>
      </c>
      <c r="AA880" s="9"/>
      <c r="AB880" s="12">
        <f t="shared" si="285"/>
        <v>0</v>
      </c>
      <c r="AC880" s="9"/>
      <c r="AD880" s="12">
        <f t="shared" si="286"/>
        <v>0</v>
      </c>
    </row>
    <row r="881" spans="1:30" x14ac:dyDescent="0.35">
      <c r="A881" s="7">
        <v>2007</v>
      </c>
      <c r="B881" s="3" t="s">
        <v>24</v>
      </c>
      <c r="C881" s="27">
        <v>0</v>
      </c>
      <c r="E881" s="28">
        <v>0</v>
      </c>
      <c r="G881" s="1">
        <v>0</v>
      </c>
      <c r="I881" s="10">
        <f t="shared" si="276"/>
        <v>0</v>
      </c>
      <c r="J881" s="11"/>
      <c r="K881" s="11"/>
      <c r="L881" s="12" t="str">
        <f t="shared" si="277"/>
        <v>NA</v>
      </c>
      <c r="M881" s="9"/>
      <c r="N881" s="12" t="str">
        <f t="shared" si="278"/>
        <v>NA</v>
      </c>
      <c r="O881" s="9"/>
      <c r="P881" s="12" t="str">
        <f t="shared" si="279"/>
        <v>NA</v>
      </c>
      <c r="Q881" s="9"/>
      <c r="R881" s="12" t="str">
        <f t="shared" si="280"/>
        <v>NA</v>
      </c>
      <c r="S881" s="9"/>
      <c r="T881" s="12">
        <f t="shared" si="281"/>
        <v>0</v>
      </c>
      <c r="U881" s="9"/>
      <c r="V881" s="12">
        <f t="shared" si="282"/>
        <v>0</v>
      </c>
      <c r="W881" s="9"/>
      <c r="X881" s="12">
        <f t="shared" si="283"/>
        <v>0</v>
      </c>
      <c r="Y881" s="9"/>
      <c r="Z881" s="12">
        <f t="shared" si="284"/>
        <v>0</v>
      </c>
      <c r="AA881" s="9"/>
      <c r="AB881" s="12">
        <f t="shared" si="285"/>
        <v>0</v>
      </c>
      <c r="AC881" s="9"/>
      <c r="AD881" s="12">
        <f t="shared" si="286"/>
        <v>0</v>
      </c>
    </row>
    <row r="882" spans="1:30" x14ac:dyDescent="0.35">
      <c r="A882" s="7">
        <v>2008</v>
      </c>
      <c r="B882" s="3" t="s">
        <v>24</v>
      </c>
      <c r="C882" s="27">
        <v>0</v>
      </c>
      <c r="E882" s="28">
        <v>0</v>
      </c>
      <c r="G882" s="1">
        <v>0</v>
      </c>
      <c r="I882" s="10">
        <f t="shared" si="276"/>
        <v>0</v>
      </c>
      <c r="J882" s="11"/>
      <c r="K882" s="11"/>
      <c r="L882" s="12" t="str">
        <f t="shared" si="277"/>
        <v>NA</v>
      </c>
      <c r="M882" s="9"/>
      <c r="N882" s="12" t="str">
        <f t="shared" si="278"/>
        <v>NA</v>
      </c>
      <c r="O882" s="9"/>
      <c r="P882" s="12" t="str">
        <f t="shared" si="279"/>
        <v>NA</v>
      </c>
      <c r="Q882" s="9"/>
      <c r="R882" s="12" t="str">
        <f t="shared" si="280"/>
        <v>NA</v>
      </c>
      <c r="S882" s="9"/>
      <c r="T882" s="12" t="str">
        <f t="shared" si="281"/>
        <v>NA</v>
      </c>
      <c r="U882" s="9"/>
      <c r="V882" s="12">
        <f t="shared" si="282"/>
        <v>0</v>
      </c>
      <c r="W882" s="9"/>
      <c r="X882" s="12">
        <f t="shared" si="283"/>
        <v>0</v>
      </c>
      <c r="Y882" s="9"/>
      <c r="Z882" s="12">
        <f t="shared" si="284"/>
        <v>0</v>
      </c>
      <c r="AA882" s="9"/>
      <c r="AB882" s="12">
        <f t="shared" si="285"/>
        <v>0</v>
      </c>
      <c r="AC882" s="9"/>
      <c r="AD882" s="12">
        <f t="shared" si="286"/>
        <v>0</v>
      </c>
    </row>
    <row r="883" spans="1:30" x14ac:dyDescent="0.35">
      <c r="A883" s="7">
        <v>2009</v>
      </c>
      <c r="B883" s="3" t="s">
        <v>24</v>
      </c>
      <c r="C883" s="27">
        <v>0</v>
      </c>
      <c r="E883" s="28">
        <v>0</v>
      </c>
      <c r="G883" s="1">
        <v>0</v>
      </c>
      <c r="I883" s="10">
        <f t="shared" si="276"/>
        <v>0</v>
      </c>
      <c r="J883" s="11"/>
      <c r="K883" s="11"/>
      <c r="L883" s="12" t="str">
        <f t="shared" si="277"/>
        <v>NA</v>
      </c>
      <c r="M883" s="9"/>
      <c r="N883" s="12" t="str">
        <f t="shared" si="278"/>
        <v>NA</v>
      </c>
      <c r="O883" s="9"/>
      <c r="P883" s="12" t="str">
        <f t="shared" si="279"/>
        <v>NA</v>
      </c>
      <c r="Q883" s="9"/>
      <c r="R883" s="12" t="str">
        <f t="shared" si="280"/>
        <v>NA</v>
      </c>
      <c r="S883" s="9"/>
      <c r="T883" s="12" t="str">
        <f t="shared" si="281"/>
        <v>NA</v>
      </c>
      <c r="U883" s="9"/>
      <c r="V883" s="12" t="str">
        <f t="shared" si="282"/>
        <v>NA</v>
      </c>
      <c r="W883" s="9"/>
      <c r="X883" s="12">
        <f t="shared" si="283"/>
        <v>0</v>
      </c>
      <c r="Y883" s="9"/>
      <c r="Z883" s="12">
        <f t="shared" si="284"/>
        <v>0</v>
      </c>
      <c r="AA883" s="9"/>
      <c r="AB883" s="12">
        <f t="shared" si="285"/>
        <v>0</v>
      </c>
      <c r="AC883" s="9"/>
      <c r="AD883" s="12">
        <f t="shared" si="286"/>
        <v>0</v>
      </c>
    </row>
    <row r="884" spans="1:30" x14ac:dyDescent="0.35">
      <c r="A884" s="7">
        <v>2010</v>
      </c>
      <c r="B884" s="3" t="s">
        <v>24</v>
      </c>
      <c r="C884" s="27">
        <v>81476.67</v>
      </c>
      <c r="E884" s="28">
        <v>21379.67</v>
      </c>
      <c r="G884" s="1">
        <v>5430.12</v>
      </c>
      <c r="I884" s="10">
        <f t="shared" si="276"/>
        <v>15949.55</v>
      </c>
      <c r="J884" s="11"/>
      <c r="K884" s="11"/>
      <c r="L884" s="12">
        <f t="shared" si="277"/>
        <v>0.19575603666669245</v>
      </c>
      <c r="M884" s="9"/>
      <c r="N884" s="12">
        <f t="shared" si="278"/>
        <v>0.19575603666669245</v>
      </c>
      <c r="O884" s="9"/>
      <c r="P884" s="12">
        <f t="shared" si="279"/>
        <v>0.19575603666669245</v>
      </c>
      <c r="Q884" s="9"/>
      <c r="R884" s="12">
        <f t="shared" si="280"/>
        <v>0.19575603666669245</v>
      </c>
      <c r="S884" s="9"/>
      <c r="T884" s="12">
        <f t="shared" si="281"/>
        <v>0.19575603666669245</v>
      </c>
      <c r="U884" s="9"/>
      <c r="V884" s="12">
        <f t="shared" si="282"/>
        <v>0.19575603666669245</v>
      </c>
      <c r="W884" s="9"/>
      <c r="X884" s="12">
        <f t="shared" si="283"/>
        <v>0.19575603666669245</v>
      </c>
      <c r="Y884" s="9"/>
      <c r="Z884" s="12">
        <f t="shared" si="284"/>
        <v>0.12132122003756729</v>
      </c>
      <c r="AA884" s="9"/>
      <c r="AB884" s="12">
        <f t="shared" si="285"/>
        <v>0.12132122003756729</v>
      </c>
      <c r="AC884" s="9"/>
      <c r="AD884" s="12">
        <f t="shared" si="286"/>
        <v>2.1253841173838925E-2</v>
      </c>
    </row>
    <row r="885" spans="1:30" s="17" customFormat="1" x14ac:dyDescent="0.35">
      <c r="A885" s="7">
        <v>2011</v>
      </c>
      <c r="B885" s="9" t="s">
        <v>24</v>
      </c>
      <c r="C885" s="27">
        <v>0</v>
      </c>
      <c r="D885" s="23"/>
      <c r="E885" s="28">
        <v>0</v>
      </c>
      <c r="F885" s="21"/>
      <c r="G885" s="1">
        <v>0</v>
      </c>
      <c r="I885" s="10">
        <f t="shared" ref="I885:I895" si="287">+E885-G885</f>
        <v>0</v>
      </c>
      <c r="J885" s="11"/>
      <c r="K885" s="11"/>
      <c r="L885" s="12" t="str">
        <f t="shared" si="277"/>
        <v>NA</v>
      </c>
      <c r="M885" s="9"/>
      <c r="N885" s="12">
        <f t="shared" si="278"/>
        <v>0.19575603666669245</v>
      </c>
      <c r="O885" s="9"/>
      <c r="P885" s="12">
        <f t="shared" si="279"/>
        <v>0.19575603666669245</v>
      </c>
      <c r="Q885" s="9"/>
      <c r="R885" s="12">
        <f t="shared" si="280"/>
        <v>0.19575603666669245</v>
      </c>
      <c r="S885" s="9"/>
      <c r="T885" s="12">
        <f t="shared" si="281"/>
        <v>0.19575603666669245</v>
      </c>
      <c r="U885" s="9"/>
      <c r="V885" s="12">
        <f t="shared" si="282"/>
        <v>0.19575603666669245</v>
      </c>
      <c r="W885" s="9"/>
      <c r="X885" s="12">
        <f t="shared" si="283"/>
        <v>0.19575603666669245</v>
      </c>
      <c r="Y885" s="9"/>
      <c r="Z885" s="12">
        <f t="shared" si="284"/>
        <v>0.19575603666669245</v>
      </c>
      <c r="AA885" s="9"/>
      <c r="AB885" s="12">
        <f t="shared" si="285"/>
        <v>0.12132122003756729</v>
      </c>
      <c r="AC885" s="9"/>
      <c r="AD885" s="12">
        <f t="shared" si="286"/>
        <v>0.12132122003756729</v>
      </c>
    </row>
    <row r="886" spans="1:30" s="17" customFormat="1" x14ac:dyDescent="0.35">
      <c r="A886" s="7">
        <v>2012</v>
      </c>
      <c r="B886" s="9" t="s">
        <v>24</v>
      </c>
      <c r="C886" s="27">
        <v>0</v>
      </c>
      <c r="D886" s="23"/>
      <c r="E886" s="28">
        <v>0</v>
      </c>
      <c r="F886" s="21"/>
      <c r="G886" s="1">
        <v>0</v>
      </c>
      <c r="I886" s="10">
        <f t="shared" si="287"/>
        <v>0</v>
      </c>
      <c r="J886" s="11"/>
      <c r="K886" s="11"/>
      <c r="L886" s="12" t="str">
        <f t="shared" si="277"/>
        <v>NA</v>
      </c>
      <c r="M886" s="9"/>
      <c r="N886" s="12" t="str">
        <f t="shared" si="278"/>
        <v>NA</v>
      </c>
      <c r="O886" s="9"/>
      <c r="P886" s="12">
        <f t="shared" si="279"/>
        <v>0.19575603666669245</v>
      </c>
      <c r="Q886" s="9"/>
      <c r="R886" s="12">
        <f t="shared" si="280"/>
        <v>0.19575603666669245</v>
      </c>
      <c r="S886" s="9"/>
      <c r="T886" s="12">
        <f t="shared" si="281"/>
        <v>0.19575603666669245</v>
      </c>
      <c r="U886" s="9"/>
      <c r="V886" s="12">
        <f t="shared" si="282"/>
        <v>0.19575603666669245</v>
      </c>
      <c r="W886" s="9"/>
      <c r="X886" s="12">
        <f t="shared" si="283"/>
        <v>0.19575603666669245</v>
      </c>
      <c r="Y886" s="9"/>
      <c r="Z886" s="12">
        <f t="shared" si="284"/>
        <v>0.19575603666669245</v>
      </c>
      <c r="AA886" s="9"/>
      <c r="AB886" s="12">
        <f t="shared" si="285"/>
        <v>0.19575603666669245</v>
      </c>
      <c r="AC886" s="9"/>
      <c r="AD886" s="12">
        <f t="shared" si="286"/>
        <v>0.12132122003756729</v>
      </c>
    </row>
    <row r="887" spans="1:30" s="17" customFormat="1" x14ac:dyDescent="0.35">
      <c r="A887" s="7">
        <v>2013</v>
      </c>
      <c r="B887" s="9" t="s">
        <v>24</v>
      </c>
      <c r="C887" s="27">
        <v>0</v>
      </c>
      <c r="D887" s="23"/>
      <c r="E887" s="28">
        <v>1</v>
      </c>
      <c r="F887" s="21"/>
      <c r="G887" s="1">
        <v>0</v>
      </c>
      <c r="I887" s="10">
        <f t="shared" si="287"/>
        <v>1</v>
      </c>
      <c r="J887" s="11"/>
      <c r="K887" s="11"/>
      <c r="L887" s="12" t="str">
        <f t="shared" si="277"/>
        <v>NA</v>
      </c>
      <c r="M887" s="9"/>
      <c r="N887" s="12" t="str">
        <f t="shared" si="278"/>
        <v>NA</v>
      </c>
      <c r="O887" s="9"/>
      <c r="P887" s="12" t="str">
        <f t="shared" si="279"/>
        <v>NA</v>
      </c>
      <c r="Q887" s="9"/>
      <c r="R887" s="12">
        <f t="shared" si="280"/>
        <v>0.19576831011871251</v>
      </c>
      <c r="S887" s="9"/>
      <c r="T887" s="12">
        <f t="shared" si="281"/>
        <v>0.19576831011871251</v>
      </c>
      <c r="U887" s="9"/>
      <c r="V887" s="12">
        <f t="shared" si="282"/>
        <v>0.19576831011871251</v>
      </c>
      <c r="W887" s="9"/>
      <c r="X887" s="12">
        <f t="shared" si="283"/>
        <v>0.19576831011871251</v>
      </c>
      <c r="Y887" s="9"/>
      <c r="Z887" s="12">
        <f t="shared" si="284"/>
        <v>0.19576831011871251</v>
      </c>
      <c r="AA887" s="9"/>
      <c r="AB887" s="12">
        <f t="shared" si="285"/>
        <v>0.19576831011871251</v>
      </c>
      <c r="AC887" s="9"/>
      <c r="AD887" s="12">
        <f t="shared" si="286"/>
        <v>0.19576831011871251</v>
      </c>
    </row>
    <row r="888" spans="1:30" x14ac:dyDescent="0.35">
      <c r="A888" s="7">
        <v>2014</v>
      </c>
      <c r="B888" s="9" t="s">
        <v>24</v>
      </c>
      <c r="C888" s="27">
        <v>0</v>
      </c>
      <c r="E888" s="28">
        <v>0</v>
      </c>
      <c r="F888" s="21"/>
      <c r="G888" s="1">
        <v>0</v>
      </c>
      <c r="I888" s="10">
        <f t="shared" si="287"/>
        <v>0</v>
      </c>
      <c r="J888" s="11"/>
      <c r="K888" s="11"/>
      <c r="L888" s="12" t="str">
        <f t="shared" si="277"/>
        <v>NA</v>
      </c>
      <c r="M888" s="9"/>
      <c r="N888" s="12" t="str">
        <f t="shared" si="278"/>
        <v>NA</v>
      </c>
      <c r="O888" s="9"/>
      <c r="P888" s="12" t="str">
        <f t="shared" si="279"/>
        <v>NA</v>
      </c>
      <c r="Q888" s="9"/>
      <c r="R888" s="12" t="str">
        <f t="shared" si="280"/>
        <v>NA</v>
      </c>
      <c r="S888" s="9"/>
      <c r="T888" s="12">
        <f t="shared" si="281"/>
        <v>0.19576831011871251</v>
      </c>
      <c r="U888" s="9"/>
      <c r="V888" s="12">
        <f t="shared" si="282"/>
        <v>0.19576831011871251</v>
      </c>
      <c r="W888" s="9"/>
      <c r="X888" s="12">
        <f t="shared" si="283"/>
        <v>0.19576831011871251</v>
      </c>
      <c r="Y888" s="9"/>
      <c r="Z888" s="12">
        <f t="shared" si="284"/>
        <v>0.19576831011871251</v>
      </c>
      <c r="AA888" s="9"/>
      <c r="AB888" s="12">
        <f t="shared" si="285"/>
        <v>0.19576831011871251</v>
      </c>
      <c r="AC888" s="9"/>
      <c r="AD888" s="12">
        <f t="shared" si="286"/>
        <v>0.19576831011871251</v>
      </c>
    </row>
    <row r="889" spans="1:30" s="21" customFormat="1" x14ac:dyDescent="0.35">
      <c r="A889" s="7">
        <v>2015</v>
      </c>
      <c r="B889" s="9" t="s">
        <v>24</v>
      </c>
      <c r="C889" s="27">
        <v>0</v>
      </c>
      <c r="D889" s="23"/>
      <c r="E889" s="28">
        <v>0</v>
      </c>
      <c r="G889" s="1">
        <v>0</v>
      </c>
      <c r="I889" s="10">
        <f t="shared" si="287"/>
        <v>0</v>
      </c>
      <c r="J889" s="11"/>
      <c r="K889" s="11"/>
      <c r="L889" s="12" t="str">
        <f t="shared" si="277"/>
        <v>NA</v>
      </c>
      <c r="M889" s="9"/>
      <c r="N889" s="12" t="str">
        <f t="shared" si="278"/>
        <v>NA</v>
      </c>
      <c r="O889" s="9"/>
      <c r="P889" s="12" t="str">
        <f t="shared" si="279"/>
        <v>NA</v>
      </c>
      <c r="Q889" s="9"/>
      <c r="R889" s="12" t="str">
        <f t="shared" si="280"/>
        <v>NA</v>
      </c>
      <c r="S889" s="9"/>
      <c r="T889" s="12" t="str">
        <f t="shared" si="281"/>
        <v>NA</v>
      </c>
      <c r="U889" s="9"/>
      <c r="V889" s="12">
        <f t="shared" si="282"/>
        <v>0.19576831011871251</v>
      </c>
      <c r="W889" s="9"/>
      <c r="X889" s="12">
        <f t="shared" si="283"/>
        <v>0.19576831011871251</v>
      </c>
      <c r="Y889" s="9"/>
      <c r="Z889" s="12">
        <f t="shared" si="284"/>
        <v>0.19576831011871251</v>
      </c>
      <c r="AA889" s="9"/>
      <c r="AB889" s="12">
        <f t="shared" si="285"/>
        <v>0.19576831011871251</v>
      </c>
      <c r="AC889" s="9"/>
      <c r="AD889" s="12">
        <f t="shared" si="286"/>
        <v>0.19576831011871251</v>
      </c>
    </row>
    <row r="890" spans="1:30" s="21" customFormat="1" x14ac:dyDescent="0.35">
      <c r="A890" s="7">
        <v>2016</v>
      </c>
      <c r="B890" s="9" t="s">
        <v>24</v>
      </c>
      <c r="C890" s="27">
        <v>0</v>
      </c>
      <c r="D890" s="23"/>
      <c r="E890" s="28">
        <v>0</v>
      </c>
      <c r="G890" s="1">
        <v>0</v>
      </c>
      <c r="I890" s="10">
        <f t="shared" si="287"/>
        <v>0</v>
      </c>
      <c r="J890" s="11"/>
      <c r="K890" s="11"/>
      <c r="L890" s="12" t="str">
        <f t="shared" si="277"/>
        <v>NA</v>
      </c>
      <c r="M890" s="9"/>
      <c r="N890" s="12" t="str">
        <f t="shared" si="278"/>
        <v>NA</v>
      </c>
      <c r="O890" s="9"/>
      <c r="P890" s="12" t="str">
        <f t="shared" si="279"/>
        <v>NA</v>
      </c>
      <c r="Q890" s="9"/>
      <c r="R890" s="12" t="str">
        <f t="shared" si="280"/>
        <v>NA</v>
      </c>
      <c r="S890" s="9"/>
      <c r="T890" s="12" t="str">
        <f t="shared" si="281"/>
        <v>NA</v>
      </c>
      <c r="U890" s="9"/>
      <c r="V890" s="12" t="str">
        <f t="shared" si="282"/>
        <v>NA</v>
      </c>
      <c r="W890" s="9"/>
      <c r="X890" s="12">
        <f t="shared" si="283"/>
        <v>0.19576831011871251</v>
      </c>
      <c r="Y890" s="9"/>
      <c r="Z890" s="12">
        <f t="shared" si="284"/>
        <v>0.19576831011871251</v>
      </c>
      <c r="AA890" s="9"/>
      <c r="AB890" s="12">
        <f t="shared" si="285"/>
        <v>0.19576831011871251</v>
      </c>
      <c r="AC890" s="9"/>
      <c r="AD890" s="12">
        <f t="shared" si="286"/>
        <v>0.19576831011871251</v>
      </c>
    </row>
    <row r="891" spans="1:30" s="21" customFormat="1" x14ac:dyDescent="0.35">
      <c r="A891" s="7">
        <v>2017</v>
      </c>
      <c r="B891" s="9" t="s">
        <v>24</v>
      </c>
      <c r="C891" s="27">
        <v>0</v>
      </c>
      <c r="D891" s="23"/>
      <c r="E891" s="28">
        <v>0</v>
      </c>
      <c r="G891" s="1">
        <v>0</v>
      </c>
      <c r="I891" s="10">
        <f t="shared" si="287"/>
        <v>0</v>
      </c>
      <c r="J891" s="11"/>
      <c r="K891" s="11"/>
      <c r="L891" s="12" t="str">
        <f t="shared" si="277"/>
        <v>NA</v>
      </c>
      <c r="M891" s="9"/>
      <c r="N891" s="12" t="str">
        <f t="shared" si="278"/>
        <v>NA</v>
      </c>
      <c r="O891" s="9"/>
      <c r="P891" s="12" t="str">
        <f t="shared" si="279"/>
        <v>NA</v>
      </c>
      <c r="Q891" s="9"/>
      <c r="R891" s="12" t="str">
        <f t="shared" si="280"/>
        <v>NA</v>
      </c>
      <c r="S891" s="9"/>
      <c r="T891" s="12" t="str">
        <f t="shared" si="281"/>
        <v>NA</v>
      </c>
      <c r="U891" s="9"/>
      <c r="V891" s="12" t="str">
        <f t="shared" si="282"/>
        <v>NA</v>
      </c>
      <c r="W891" s="9"/>
      <c r="X891" s="12" t="str">
        <f t="shared" si="283"/>
        <v>NA</v>
      </c>
      <c r="Y891" s="9"/>
      <c r="Z891" s="12">
        <f t="shared" si="284"/>
        <v>0.19576831011871251</v>
      </c>
      <c r="AA891" s="9"/>
      <c r="AB891" s="12">
        <f t="shared" si="285"/>
        <v>0.19576831011871251</v>
      </c>
      <c r="AC891" s="9"/>
      <c r="AD891" s="12">
        <f t="shared" si="286"/>
        <v>0.19576831011871251</v>
      </c>
    </row>
    <row r="892" spans="1:30" s="23" customFormat="1" x14ac:dyDescent="0.35">
      <c r="A892" s="7">
        <v>2018</v>
      </c>
      <c r="B892" s="9" t="s">
        <v>24</v>
      </c>
      <c r="C892" s="27">
        <v>0</v>
      </c>
      <c r="D892" s="14"/>
      <c r="E892" s="28">
        <v>0</v>
      </c>
      <c r="G892" s="1">
        <v>0</v>
      </c>
      <c r="I892" s="10">
        <f t="shared" si="287"/>
        <v>0</v>
      </c>
      <c r="J892" s="11"/>
      <c r="K892" s="11"/>
      <c r="L892" s="12" t="str">
        <f t="shared" si="277"/>
        <v>NA</v>
      </c>
      <c r="M892" s="9"/>
      <c r="N892" s="12" t="str">
        <f t="shared" si="278"/>
        <v>NA</v>
      </c>
      <c r="O892" s="9"/>
      <c r="P892" s="12" t="str">
        <f t="shared" si="279"/>
        <v>NA</v>
      </c>
      <c r="Q892" s="9"/>
      <c r="R892" s="12" t="str">
        <f t="shared" si="280"/>
        <v>NA</v>
      </c>
      <c r="S892" s="9"/>
      <c r="T892" s="12" t="str">
        <f t="shared" si="281"/>
        <v>NA</v>
      </c>
      <c r="U892" s="9"/>
      <c r="V892" s="12" t="str">
        <f t="shared" si="282"/>
        <v>NA</v>
      </c>
      <c r="W892" s="9"/>
      <c r="X892" s="12" t="str">
        <f t="shared" si="283"/>
        <v>NA</v>
      </c>
      <c r="Y892" s="9"/>
      <c r="Z892" s="12" t="str">
        <f t="shared" si="284"/>
        <v>NA</v>
      </c>
      <c r="AA892" s="9"/>
      <c r="AB892" s="12">
        <f t="shared" si="285"/>
        <v>0.19576831011871251</v>
      </c>
      <c r="AC892" s="9"/>
      <c r="AD892" s="12">
        <f t="shared" si="286"/>
        <v>0.19576831011871251</v>
      </c>
    </row>
    <row r="893" spans="1:30" s="23" customFormat="1" x14ac:dyDescent="0.35">
      <c r="A893" s="7">
        <v>2019</v>
      </c>
      <c r="B893" s="9" t="s">
        <v>24</v>
      </c>
      <c r="C893" s="27">
        <v>0</v>
      </c>
      <c r="D893" s="14"/>
      <c r="E893" s="28">
        <v>0</v>
      </c>
      <c r="G893" s="1">
        <v>0</v>
      </c>
      <c r="I893" s="10">
        <f t="shared" si="287"/>
        <v>0</v>
      </c>
      <c r="J893" s="11"/>
      <c r="K893" s="11"/>
      <c r="L893" s="12" t="str">
        <f t="shared" si="277"/>
        <v>NA</v>
      </c>
      <c r="M893" s="9"/>
      <c r="N893" s="12" t="str">
        <f t="shared" si="278"/>
        <v>NA</v>
      </c>
      <c r="O893" s="9"/>
      <c r="P893" s="12" t="str">
        <f t="shared" si="279"/>
        <v>NA</v>
      </c>
      <c r="Q893" s="9"/>
      <c r="R893" s="12" t="str">
        <f t="shared" si="280"/>
        <v>NA</v>
      </c>
      <c r="S893" s="9"/>
      <c r="T893" s="12" t="str">
        <f t="shared" si="281"/>
        <v>NA</v>
      </c>
      <c r="U893" s="9"/>
      <c r="V893" s="12" t="str">
        <f t="shared" si="282"/>
        <v>NA</v>
      </c>
      <c r="W893" s="9"/>
      <c r="X893" s="12" t="str">
        <f t="shared" si="283"/>
        <v>NA</v>
      </c>
      <c r="Y893" s="9"/>
      <c r="Z893" s="12" t="str">
        <f t="shared" si="284"/>
        <v>NA</v>
      </c>
      <c r="AA893" s="9"/>
      <c r="AB893" s="12" t="str">
        <f t="shared" si="285"/>
        <v>NA</v>
      </c>
      <c r="AC893" s="9"/>
      <c r="AD893" s="12">
        <f t="shared" si="286"/>
        <v>0.19576831011871251</v>
      </c>
    </row>
    <row r="894" spans="1:30" s="23" customFormat="1" x14ac:dyDescent="0.35">
      <c r="A894" s="7">
        <v>2020</v>
      </c>
      <c r="B894" s="9" t="s">
        <v>24</v>
      </c>
      <c r="C894" s="27">
        <v>0</v>
      </c>
      <c r="D894" s="14"/>
      <c r="E894" s="28">
        <v>0</v>
      </c>
      <c r="G894" s="1">
        <v>0</v>
      </c>
      <c r="I894" s="10">
        <f t="shared" si="287"/>
        <v>0</v>
      </c>
      <c r="J894" s="11"/>
      <c r="K894" s="11"/>
      <c r="L894" s="12" t="str">
        <f t="shared" si="277"/>
        <v>NA</v>
      </c>
      <c r="M894" s="9"/>
      <c r="N894" s="12" t="str">
        <f t="shared" si="278"/>
        <v>NA</v>
      </c>
      <c r="O894" s="9"/>
      <c r="P894" s="12" t="str">
        <f t="shared" si="279"/>
        <v>NA</v>
      </c>
      <c r="Q894" s="9"/>
      <c r="R894" s="12" t="str">
        <f t="shared" si="280"/>
        <v>NA</v>
      </c>
      <c r="S894" s="9"/>
      <c r="T894" s="12" t="str">
        <f t="shared" si="281"/>
        <v>NA</v>
      </c>
      <c r="U894" s="9"/>
      <c r="V894" s="12" t="str">
        <f t="shared" si="282"/>
        <v>NA</v>
      </c>
      <c r="W894" s="9"/>
      <c r="X894" s="12" t="str">
        <f t="shared" si="283"/>
        <v>NA</v>
      </c>
      <c r="Y894" s="9"/>
      <c r="Z894" s="12" t="str">
        <f t="shared" si="284"/>
        <v>NA</v>
      </c>
      <c r="AA894" s="9"/>
      <c r="AB894" s="12" t="str">
        <f t="shared" si="285"/>
        <v>NA</v>
      </c>
      <c r="AC894" s="9"/>
      <c r="AD894" s="12" t="str">
        <f t="shared" si="286"/>
        <v>NA</v>
      </c>
    </row>
    <row r="895" spans="1:30" s="23" customFormat="1" x14ac:dyDescent="0.35">
      <c r="A895" s="7">
        <v>2021</v>
      </c>
      <c r="B895" s="9" t="s">
        <v>24</v>
      </c>
      <c r="C895" s="27">
        <v>0</v>
      </c>
      <c r="D895" s="14"/>
      <c r="E895" s="28">
        <v>0</v>
      </c>
      <c r="G895" s="1">
        <v>0</v>
      </c>
      <c r="I895" s="10">
        <f t="shared" si="287"/>
        <v>0</v>
      </c>
      <c r="J895" s="11"/>
      <c r="K895" s="11"/>
      <c r="L895" s="12" t="str">
        <f t="shared" si="277"/>
        <v>NA</v>
      </c>
      <c r="M895" s="9"/>
      <c r="N895" s="12" t="str">
        <f t="shared" si="278"/>
        <v>NA</v>
      </c>
      <c r="O895" s="9"/>
      <c r="P895" s="12" t="str">
        <f t="shared" si="279"/>
        <v>NA</v>
      </c>
      <c r="Q895" s="9"/>
      <c r="R895" s="12" t="str">
        <f t="shared" si="280"/>
        <v>NA</v>
      </c>
      <c r="S895" s="9"/>
      <c r="T895" s="12" t="str">
        <f t="shared" si="281"/>
        <v>NA</v>
      </c>
      <c r="U895" s="9"/>
      <c r="V895" s="12" t="str">
        <f t="shared" si="282"/>
        <v>NA</v>
      </c>
      <c r="W895" s="9"/>
      <c r="X895" s="12" t="str">
        <f t="shared" si="283"/>
        <v>NA</v>
      </c>
      <c r="Y895" s="9"/>
      <c r="Z895" s="12" t="str">
        <f t="shared" si="284"/>
        <v>NA</v>
      </c>
      <c r="AA895" s="9"/>
      <c r="AB895" s="12" t="str">
        <f t="shared" si="285"/>
        <v>NA</v>
      </c>
      <c r="AC895" s="9"/>
      <c r="AD895" s="12" t="str">
        <f t="shared" si="286"/>
        <v>NA</v>
      </c>
    </row>
    <row r="896" spans="1:30" x14ac:dyDescent="0.35">
      <c r="A896" s="7"/>
      <c r="B896" s="3"/>
      <c r="C896" s="27"/>
      <c r="E896" s="28"/>
      <c r="G896" s="1"/>
    </row>
    <row r="897" spans="1:30" x14ac:dyDescent="0.35">
      <c r="A897" s="7"/>
      <c r="B897" s="3"/>
      <c r="C897" s="27"/>
      <c r="E897" s="28"/>
      <c r="G897" s="1"/>
    </row>
    <row r="898" spans="1:30" x14ac:dyDescent="0.35">
      <c r="A898" s="7">
        <v>1984</v>
      </c>
      <c r="B898" s="3" t="s">
        <v>25</v>
      </c>
      <c r="C898" s="27">
        <v>0</v>
      </c>
      <c r="E898" s="28">
        <v>0</v>
      </c>
      <c r="G898" s="1">
        <v>0</v>
      </c>
      <c r="I898" s="10">
        <f t="shared" ref="I898:I924" si="288">+E898-G898</f>
        <v>0</v>
      </c>
      <c r="J898" s="11"/>
      <c r="K898" s="11"/>
      <c r="L898" s="12" t="str">
        <f t="shared" ref="L898:L935" si="289">IF(C898=0,"NA",+I898/C898)</f>
        <v>NA</v>
      </c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</row>
    <row r="899" spans="1:30" x14ac:dyDescent="0.35">
      <c r="A899" s="7">
        <v>1985</v>
      </c>
      <c r="B899" s="3" t="s">
        <v>25</v>
      </c>
      <c r="C899" s="27">
        <v>4343</v>
      </c>
      <c r="E899" s="28">
        <v>0</v>
      </c>
      <c r="G899" s="1">
        <v>0</v>
      </c>
      <c r="I899" s="10">
        <f t="shared" si="288"/>
        <v>0</v>
      </c>
      <c r="J899" s="11"/>
      <c r="K899" s="11"/>
      <c r="L899" s="12">
        <f t="shared" si="289"/>
        <v>0</v>
      </c>
      <c r="M899" s="9"/>
      <c r="N899" s="12">
        <f t="shared" ref="N899:N935" si="290">IF(SUM($C898:$C899)=0,"NA",SUM($I898:$I899)/SUM($C898:$C899))</f>
        <v>0</v>
      </c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</row>
    <row r="900" spans="1:30" x14ac:dyDescent="0.35">
      <c r="A900" s="7">
        <v>1986</v>
      </c>
      <c r="B900" s="3" t="s">
        <v>25</v>
      </c>
      <c r="C900" s="27">
        <v>0</v>
      </c>
      <c r="E900" s="28">
        <v>0</v>
      </c>
      <c r="G900" s="1">
        <v>0</v>
      </c>
      <c r="I900" s="10">
        <f t="shared" si="288"/>
        <v>0</v>
      </c>
      <c r="J900" s="11"/>
      <c r="K900" s="11"/>
      <c r="L900" s="12" t="str">
        <f t="shared" si="289"/>
        <v>NA</v>
      </c>
      <c r="M900" s="9"/>
      <c r="N900" s="12">
        <f t="shared" si="290"/>
        <v>0</v>
      </c>
      <c r="O900" s="9"/>
      <c r="P900" s="12">
        <f t="shared" ref="P900:P935" si="291">IF(SUM($C898:$C900)=0,"NA",SUM($I898:$I900)/SUM($C898:$C900))</f>
        <v>0</v>
      </c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</row>
    <row r="901" spans="1:30" x14ac:dyDescent="0.35">
      <c r="A901" s="7">
        <v>1987</v>
      </c>
      <c r="B901" s="3" t="s">
        <v>25</v>
      </c>
      <c r="C901" s="27">
        <v>852</v>
      </c>
      <c r="E901" s="28">
        <v>0</v>
      </c>
      <c r="G901" s="1">
        <v>0</v>
      </c>
      <c r="I901" s="10">
        <f t="shared" si="288"/>
        <v>0</v>
      </c>
      <c r="J901" s="11"/>
      <c r="K901" s="11"/>
      <c r="L901" s="12">
        <f t="shared" si="289"/>
        <v>0</v>
      </c>
      <c r="M901" s="9"/>
      <c r="N901" s="12">
        <f t="shared" si="290"/>
        <v>0</v>
      </c>
      <c r="O901" s="9"/>
      <c r="P901" s="12">
        <f t="shared" si="291"/>
        <v>0</v>
      </c>
      <c r="Q901" s="9"/>
      <c r="R901" s="12">
        <f t="shared" ref="R901:R935" si="292">IF(SUM($C898:$C901)=0,"NA",SUM($I898:$I901)/SUM($C898:$C901))</f>
        <v>0</v>
      </c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</row>
    <row r="902" spans="1:30" x14ac:dyDescent="0.35">
      <c r="A902" s="7">
        <v>1988</v>
      </c>
      <c r="B902" s="3" t="s">
        <v>25</v>
      </c>
      <c r="C902" s="27">
        <v>26231</v>
      </c>
      <c r="E902" s="28">
        <v>0</v>
      </c>
      <c r="G902" s="1">
        <v>0</v>
      </c>
      <c r="I902" s="10">
        <f t="shared" si="288"/>
        <v>0</v>
      </c>
      <c r="J902" s="11"/>
      <c r="K902" s="11"/>
      <c r="L902" s="12">
        <f t="shared" si="289"/>
        <v>0</v>
      </c>
      <c r="M902" s="9"/>
      <c r="N902" s="12">
        <f t="shared" si="290"/>
        <v>0</v>
      </c>
      <c r="O902" s="9"/>
      <c r="P902" s="12">
        <f t="shared" si="291"/>
        <v>0</v>
      </c>
      <c r="Q902" s="9"/>
      <c r="R902" s="12">
        <f t="shared" si="292"/>
        <v>0</v>
      </c>
      <c r="S902" s="9"/>
      <c r="T902" s="12">
        <f t="shared" ref="T902:T935" si="293">IF(SUM($C898:$C902)=0,"NA",SUM($I898:$I902)/SUM($C898:$C902))</f>
        <v>0</v>
      </c>
      <c r="U902" s="9"/>
      <c r="V902" s="9"/>
      <c r="W902" s="9"/>
      <c r="X902" s="9"/>
      <c r="Y902" s="9"/>
      <c r="Z902" s="9"/>
      <c r="AA902" s="9"/>
      <c r="AB902" s="9"/>
      <c r="AC902" s="9"/>
      <c r="AD902" s="9"/>
    </row>
    <row r="903" spans="1:30" x14ac:dyDescent="0.35">
      <c r="A903" s="7">
        <v>1989</v>
      </c>
      <c r="B903" s="3" t="s">
        <v>25</v>
      </c>
      <c r="C903" s="27">
        <v>105</v>
      </c>
      <c r="E903" s="28">
        <v>0</v>
      </c>
      <c r="G903" s="1">
        <v>0</v>
      </c>
      <c r="I903" s="10">
        <f t="shared" si="288"/>
        <v>0</v>
      </c>
      <c r="J903" s="11"/>
      <c r="K903" s="11"/>
      <c r="L903" s="12">
        <f t="shared" si="289"/>
        <v>0</v>
      </c>
      <c r="M903" s="9"/>
      <c r="N903" s="12">
        <f t="shared" si="290"/>
        <v>0</v>
      </c>
      <c r="O903" s="9"/>
      <c r="P903" s="12">
        <f t="shared" si="291"/>
        <v>0</v>
      </c>
      <c r="Q903" s="9"/>
      <c r="R903" s="12">
        <f t="shared" si="292"/>
        <v>0</v>
      </c>
      <c r="S903" s="9"/>
      <c r="T903" s="12">
        <f t="shared" si="293"/>
        <v>0</v>
      </c>
      <c r="U903" s="9"/>
      <c r="V903" s="12">
        <f t="shared" ref="V903:V935" si="294">IF(SUM($C898:$C903)=0,"NA",SUM($I898:$I903)/SUM($C898:$C903))</f>
        <v>0</v>
      </c>
      <c r="W903" s="9"/>
      <c r="X903" s="13" t="s">
        <v>49</v>
      </c>
      <c r="Y903" s="9"/>
      <c r="Z903" s="9"/>
      <c r="AA903" s="9"/>
      <c r="AB903" s="9"/>
      <c r="AC903" s="9"/>
      <c r="AD903" s="9"/>
    </row>
    <row r="904" spans="1:30" x14ac:dyDescent="0.35">
      <c r="A904" s="7">
        <v>1990</v>
      </c>
      <c r="B904" s="3" t="s">
        <v>25</v>
      </c>
      <c r="C904" s="27">
        <v>688</v>
      </c>
      <c r="E904" s="28">
        <v>0</v>
      </c>
      <c r="G904" s="1">
        <v>0</v>
      </c>
      <c r="I904" s="10">
        <f t="shared" si="288"/>
        <v>0</v>
      </c>
      <c r="J904" s="11"/>
      <c r="K904" s="11"/>
      <c r="L904" s="12">
        <f t="shared" si="289"/>
        <v>0</v>
      </c>
      <c r="M904" s="9"/>
      <c r="N904" s="12">
        <f t="shared" si="290"/>
        <v>0</v>
      </c>
      <c r="O904" s="9"/>
      <c r="P904" s="12">
        <f t="shared" si="291"/>
        <v>0</v>
      </c>
      <c r="Q904" s="9"/>
      <c r="R904" s="12">
        <f t="shared" si="292"/>
        <v>0</v>
      </c>
      <c r="S904" s="9"/>
      <c r="T904" s="12">
        <f t="shared" si="293"/>
        <v>0</v>
      </c>
      <c r="U904" s="9"/>
      <c r="V904" s="12">
        <f t="shared" si="294"/>
        <v>0</v>
      </c>
      <c r="W904" s="9"/>
      <c r="X904" s="12">
        <f t="shared" ref="X904:X935" si="295">IF(SUM($C898:$C904)=0,"NA",SUM($I898:$I904)/SUM($C898:$C904))</f>
        <v>0</v>
      </c>
      <c r="Y904" s="9"/>
      <c r="Z904" s="9"/>
      <c r="AA904" s="9"/>
      <c r="AB904" s="9"/>
      <c r="AC904" s="9"/>
      <c r="AD904" s="9"/>
    </row>
    <row r="905" spans="1:30" x14ac:dyDescent="0.35">
      <c r="A905" s="7">
        <v>1991</v>
      </c>
      <c r="B905" s="3" t="s">
        <v>25</v>
      </c>
      <c r="C905" s="27">
        <v>17455</v>
      </c>
      <c r="E905" s="28">
        <v>0</v>
      </c>
      <c r="G905" s="1">
        <v>0</v>
      </c>
      <c r="I905" s="10">
        <f t="shared" si="288"/>
        <v>0</v>
      </c>
      <c r="J905" s="11"/>
      <c r="K905" s="11"/>
      <c r="L905" s="12">
        <f t="shared" si="289"/>
        <v>0</v>
      </c>
      <c r="M905" s="9"/>
      <c r="N905" s="12">
        <f t="shared" si="290"/>
        <v>0</v>
      </c>
      <c r="O905" s="9"/>
      <c r="P905" s="12">
        <f t="shared" si="291"/>
        <v>0</v>
      </c>
      <c r="Q905" s="9"/>
      <c r="R905" s="12">
        <f t="shared" si="292"/>
        <v>0</v>
      </c>
      <c r="S905" s="9"/>
      <c r="T905" s="12">
        <f t="shared" si="293"/>
        <v>0</v>
      </c>
      <c r="U905" s="9"/>
      <c r="V905" s="12">
        <f t="shared" si="294"/>
        <v>0</v>
      </c>
      <c r="W905" s="9"/>
      <c r="X905" s="12">
        <f t="shared" si="295"/>
        <v>0</v>
      </c>
      <c r="Y905" s="9"/>
      <c r="Z905" s="12">
        <f t="shared" ref="Z905:Z935" si="296">IF(SUM($C898:$C905)=0,"NA",SUM($I898:$I905)/SUM($C898:$C905))</f>
        <v>0</v>
      </c>
      <c r="AA905" s="9"/>
      <c r="AB905" s="9"/>
      <c r="AC905" s="9"/>
      <c r="AD905" s="9"/>
    </row>
    <row r="906" spans="1:30" x14ac:dyDescent="0.35">
      <c r="A906" s="7">
        <v>1992</v>
      </c>
      <c r="B906" s="3" t="s">
        <v>25</v>
      </c>
      <c r="C906" s="27">
        <v>886</v>
      </c>
      <c r="E906" s="28">
        <v>0</v>
      </c>
      <c r="G906" s="1">
        <v>0</v>
      </c>
      <c r="I906" s="10">
        <f t="shared" si="288"/>
        <v>0</v>
      </c>
      <c r="J906" s="11"/>
      <c r="K906" s="11"/>
      <c r="L906" s="12">
        <f t="shared" si="289"/>
        <v>0</v>
      </c>
      <c r="M906" s="9"/>
      <c r="N906" s="12">
        <f t="shared" si="290"/>
        <v>0</v>
      </c>
      <c r="O906" s="9"/>
      <c r="P906" s="12">
        <f t="shared" si="291"/>
        <v>0</v>
      </c>
      <c r="Q906" s="9"/>
      <c r="R906" s="12">
        <f t="shared" si="292"/>
        <v>0</v>
      </c>
      <c r="S906" s="9"/>
      <c r="T906" s="12">
        <f t="shared" si="293"/>
        <v>0</v>
      </c>
      <c r="U906" s="9"/>
      <c r="V906" s="12">
        <f t="shared" si="294"/>
        <v>0</v>
      </c>
      <c r="W906" s="9"/>
      <c r="X906" s="12">
        <f t="shared" si="295"/>
        <v>0</v>
      </c>
      <c r="Y906" s="9"/>
      <c r="Z906" s="12">
        <f t="shared" si="296"/>
        <v>0</v>
      </c>
      <c r="AA906" s="9"/>
      <c r="AB906" s="12">
        <f t="shared" ref="AB906:AB935" si="297">IF(SUM($C898:$C906)=0,"NA",SUM($I898:$I906)/SUM($C898:$C906))</f>
        <v>0</v>
      </c>
      <c r="AC906" s="9"/>
      <c r="AD906" s="9"/>
    </row>
    <row r="907" spans="1:30" x14ac:dyDescent="0.35">
      <c r="A907" s="7">
        <v>1993</v>
      </c>
      <c r="B907" s="3" t="s">
        <v>25</v>
      </c>
      <c r="C907" s="27">
        <v>11520</v>
      </c>
      <c r="E907" s="28">
        <v>0</v>
      </c>
      <c r="G907" s="1">
        <v>0</v>
      </c>
      <c r="I907" s="10">
        <f t="shared" si="288"/>
        <v>0</v>
      </c>
      <c r="J907" s="11"/>
      <c r="K907" s="11"/>
      <c r="L907" s="12">
        <f t="shared" si="289"/>
        <v>0</v>
      </c>
      <c r="M907" s="9"/>
      <c r="N907" s="12">
        <f t="shared" si="290"/>
        <v>0</v>
      </c>
      <c r="O907" s="9"/>
      <c r="P907" s="12">
        <f t="shared" si="291"/>
        <v>0</v>
      </c>
      <c r="Q907" s="9"/>
      <c r="R907" s="12">
        <f t="shared" si="292"/>
        <v>0</v>
      </c>
      <c r="S907" s="9"/>
      <c r="T907" s="12">
        <f t="shared" si="293"/>
        <v>0</v>
      </c>
      <c r="U907" s="9"/>
      <c r="V907" s="12">
        <f t="shared" si="294"/>
        <v>0</v>
      </c>
      <c r="W907" s="9"/>
      <c r="X907" s="12">
        <f t="shared" si="295"/>
        <v>0</v>
      </c>
      <c r="Y907" s="9"/>
      <c r="Z907" s="12">
        <f t="shared" si="296"/>
        <v>0</v>
      </c>
      <c r="AA907" s="9"/>
      <c r="AB907" s="12">
        <f t="shared" si="297"/>
        <v>0</v>
      </c>
      <c r="AC907" s="9"/>
      <c r="AD907" s="12">
        <f t="shared" ref="AD907:AD935" si="298">IF(SUM($C898:$C907)=0,"NA",SUM($I898:$I907)/SUM($C898:$C907))</f>
        <v>0</v>
      </c>
    </row>
    <row r="908" spans="1:30" x14ac:dyDescent="0.35">
      <c r="A908" s="7">
        <v>1994</v>
      </c>
      <c r="B908" s="3" t="s">
        <v>25</v>
      </c>
      <c r="C908" s="27">
        <v>2472.21</v>
      </c>
      <c r="E908" s="28">
        <v>1059.67</v>
      </c>
      <c r="G908" s="1">
        <v>1027.51</v>
      </c>
      <c r="I908" s="10">
        <f t="shared" si="288"/>
        <v>32.160000000000082</v>
      </c>
      <c r="J908" s="11"/>
      <c r="K908" s="11"/>
      <c r="L908" s="12">
        <f t="shared" si="289"/>
        <v>1.3008603638040491E-2</v>
      </c>
      <c r="M908" s="9"/>
      <c r="N908" s="12">
        <f t="shared" si="290"/>
        <v>2.2984217646819256E-3</v>
      </c>
      <c r="O908" s="9"/>
      <c r="P908" s="12">
        <f t="shared" si="291"/>
        <v>2.1615503477904995E-3</v>
      </c>
      <c r="Q908" s="9"/>
      <c r="R908" s="12">
        <f t="shared" si="292"/>
        <v>9.9464296925668946E-4</v>
      </c>
      <c r="S908" s="9"/>
      <c r="T908" s="12">
        <f t="shared" si="293"/>
        <v>9.7391948992783979E-4</v>
      </c>
      <c r="U908" s="9"/>
      <c r="V908" s="12">
        <f t="shared" si="294"/>
        <v>9.7083246166706312E-4</v>
      </c>
      <c r="W908" s="9"/>
      <c r="X908" s="12">
        <f t="shared" si="295"/>
        <v>5.4180444128017614E-4</v>
      </c>
      <c r="Y908" s="9"/>
      <c r="Z908" s="12">
        <f t="shared" si="296"/>
        <v>5.3413755138126016E-4</v>
      </c>
      <c r="AA908" s="9"/>
      <c r="AB908" s="12">
        <f t="shared" si="297"/>
        <v>5.3413755138126016E-4</v>
      </c>
      <c r="AC908" s="9"/>
      <c r="AD908" s="12">
        <f t="shared" si="298"/>
        <v>4.9820137838813082E-4</v>
      </c>
    </row>
    <row r="909" spans="1:30" x14ac:dyDescent="0.35">
      <c r="A909" s="7">
        <v>1995</v>
      </c>
      <c r="B909" s="3" t="s">
        <v>25</v>
      </c>
      <c r="C909" s="27">
        <v>0</v>
      </c>
      <c r="E909" s="28">
        <v>0</v>
      </c>
      <c r="G909" s="1">
        <v>0</v>
      </c>
      <c r="I909" s="10">
        <f t="shared" si="288"/>
        <v>0</v>
      </c>
      <c r="J909" s="11"/>
      <c r="K909" s="11"/>
      <c r="L909" s="12" t="str">
        <f t="shared" si="289"/>
        <v>NA</v>
      </c>
      <c r="M909" s="9"/>
      <c r="N909" s="12">
        <f t="shared" si="290"/>
        <v>1.3008603638040491E-2</v>
      </c>
      <c r="O909" s="9"/>
      <c r="P909" s="12">
        <f t="shared" si="291"/>
        <v>2.2984217646819256E-3</v>
      </c>
      <c r="Q909" s="9"/>
      <c r="R909" s="12">
        <f t="shared" si="292"/>
        <v>2.1615503477904995E-3</v>
      </c>
      <c r="S909" s="9"/>
      <c r="T909" s="12">
        <f t="shared" si="293"/>
        <v>9.9464296925668946E-4</v>
      </c>
      <c r="U909" s="9"/>
      <c r="V909" s="12">
        <f t="shared" si="294"/>
        <v>9.7391948992783979E-4</v>
      </c>
      <c r="W909" s="9"/>
      <c r="X909" s="12">
        <f t="shared" si="295"/>
        <v>9.7083246166706312E-4</v>
      </c>
      <c r="Y909" s="9"/>
      <c r="Z909" s="12">
        <f t="shared" si="296"/>
        <v>5.4180444128017614E-4</v>
      </c>
      <c r="AA909" s="9"/>
      <c r="AB909" s="12">
        <f t="shared" si="297"/>
        <v>5.3413755138126016E-4</v>
      </c>
      <c r="AC909" s="9"/>
      <c r="AD909" s="12">
        <f t="shared" si="298"/>
        <v>5.3413755138126016E-4</v>
      </c>
    </row>
    <row r="910" spans="1:30" x14ac:dyDescent="0.35">
      <c r="A910" s="7">
        <v>1996</v>
      </c>
      <c r="B910" s="3" t="s">
        <v>25</v>
      </c>
      <c r="C910" s="27">
        <v>13521.51</v>
      </c>
      <c r="E910" s="28">
        <v>4838.25</v>
      </c>
      <c r="G910" s="1">
        <v>1827.19</v>
      </c>
      <c r="I910" s="10">
        <f t="shared" si="288"/>
        <v>3011.06</v>
      </c>
      <c r="J910" s="11"/>
      <c r="K910" s="11"/>
      <c r="L910" s="12">
        <f t="shared" si="289"/>
        <v>0.22268666739143778</v>
      </c>
      <c r="M910" s="9"/>
      <c r="N910" s="12">
        <f t="shared" si="290"/>
        <v>0.22268666739143778</v>
      </c>
      <c r="O910" s="9"/>
      <c r="P910" s="12">
        <f t="shared" si="291"/>
        <v>0.19027593330382175</v>
      </c>
      <c r="Q910" s="9"/>
      <c r="R910" s="12">
        <f t="shared" si="292"/>
        <v>0.11060736243590472</v>
      </c>
      <c r="S910" s="9"/>
      <c r="T910" s="12">
        <f t="shared" si="293"/>
        <v>0.10715669027722809</v>
      </c>
      <c r="U910" s="9"/>
      <c r="V910" s="12">
        <f t="shared" si="294"/>
        <v>6.6366559429432787E-2</v>
      </c>
      <c r="W910" s="9"/>
      <c r="X910" s="12">
        <f t="shared" si="295"/>
        <v>6.5385521086863851E-2</v>
      </c>
      <c r="Y910" s="9"/>
      <c r="Z910" s="12">
        <f t="shared" si="296"/>
        <v>6.5238343910484803E-2</v>
      </c>
      <c r="AA910" s="9"/>
      <c r="AB910" s="12">
        <f t="shared" si="297"/>
        <v>4.1757319557752935E-2</v>
      </c>
      <c r="AC910" s="9"/>
      <c r="AD910" s="12">
        <f t="shared" si="298"/>
        <v>4.1274790209562581E-2</v>
      </c>
    </row>
    <row r="911" spans="1:30" x14ac:dyDescent="0.35">
      <c r="A911" s="7">
        <v>1997</v>
      </c>
      <c r="B911" s="3" t="s">
        <v>25</v>
      </c>
      <c r="C911" s="27">
        <v>21348.01</v>
      </c>
      <c r="E911" s="28">
        <v>0</v>
      </c>
      <c r="G911" s="1">
        <v>0</v>
      </c>
      <c r="I911" s="10">
        <f t="shared" si="288"/>
        <v>0</v>
      </c>
      <c r="J911" s="11"/>
      <c r="K911" s="11"/>
      <c r="L911" s="12">
        <f t="shared" si="289"/>
        <v>0</v>
      </c>
      <c r="M911" s="9"/>
      <c r="N911" s="12">
        <f t="shared" si="290"/>
        <v>8.6352206741016235E-2</v>
      </c>
      <c r="O911" s="9"/>
      <c r="P911" s="12">
        <f t="shared" si="291"/>
        <v>8.6352206741016235E-2</v>
      </c>
      <c r="Q911" s="9"/>
      <c r="R911" s="12">
        <f t="shared" si="292"/>
        <v>8.1496491994345222E-2</v>
      </c>
      <c r="S911" s="9"/>
      <c r="T911" s="12">
        <f t="shared" si="293"/>
        <v>6.2282281040806381E-2</v>
      </c>
      <c r="U911" s="9"/>
      <c r="V911" s="12">
        <f t="shared" si="294"/>
        <v>6.1173042468470433E-2</v>
      </c>
      <c r="W911" s="9"/>
      <c r="X911" s="12">
        <f t="shared" si="295"/>
        <v>4.5284172235264854E-2</v>
      </c>
      <c r="Y911" s="9"/>
      <c r="Z911" s="12">
        <f t="shared" si="296"/>
        <v>4.4825265540671025E-2</v>
      </c>
      <c r="AA911" s="9"/>
      <c r="AB911" s="12">
        <f t="shared" si="297"/>
        <v>4.4756045710517417E-2</v>
      </c>
      <c r="AC911" s="9"/>
      <c r="AD911" s="12">
        <f t="shared" si="298"/>
        <v>3.2296780329742952E-2</v>
      </c>
    </row>
    <row r="912" spans="1:30" x14ac:dyDescent="0.35">
      <c r="A912" s="7">
        <v>1998</v>
      </c>
      <c r="B912" s="3" t="s">
        <v>25</v>
      </c>
      <c r="C912" s="27">
        <v>-299</v>
      </c>
      <c r="E912" s="28">
        <v>0</v>
      </c>
      <c r="G912" s="1">
        <v>0</v>
      </c>
      <c r="I912" s="10">
        <f t="shared" si="288"/>
        <v>0</v>
      </c>
      <c r="J912" s="11"/>
      <c r="K912" s="11"/>
      <c r="L912" s="12">
        <f t="shared" si="289"/>
        <v>0</v>
      </c>
      <c r="M912" s="9"/>
      <c r="N912" s="12">
        <f t="shared" si="290"/>
        <v>0</v>
      </c>
      <c r="O912" s="9"/>
      <c r="P912" s="12">
        <f t="shared" si="291"/>
        <v>8.7099065909335471E-2</v>
      </c>
      <c r="Q912" s="9"/>
      <c r="R912" s="12">
        <f t="shared" si="292"/>
        <v>8.7099065909335471E-2</v>
      </c>
      <c r="S912" s="9"/>
      <c r="T912" s="12">
        <f t="shared" si="293"/>
        <v>8.2154312060693166E-2</v>
      </c>
      <c r="U912" s="9"/>
      <c r="V912" s="12">
        <f t="shared" si="294"/>
        <v>6.2665752110723602E-2</v>
      </c>
      <c r="W912" s="9"/>
      <c r="X912" s="12">
        <f t="shared" si="295"/>
        <v>6.1542935480850582E-2</v>
      </c>
      <c r="Y912" s="9"/>
      <c r="Z912" s="12">
        <f t="shared" si="296"/>
        <v>4.5486552095077515E-2</v>
      </c>
      <c r="AA912" s="9"/>
      <c r="AB912" s="12">
        <f t="shared" si="297"/>
        <v>4.5023555396495996E-2</v>
      </c>
      <c r="AC912" s="9"/>
      <c r="AD912" s="12">
        <f t="shared" si="298"/>
        <v>4.4953722284665751E-2</v>
      </c>
    </row>
    <row r="913" spans="1:30" x14ac:dyDescent="0.35">
      <c r="A913" s="7">
        <v>1999</v>
      </c>
      <c r="B913" s="3" t="s">
        <v>25</v>
      </c>
      <c r="C913" s="27">
        <v>7002.21</v>
      </c>
      <c r="E913" s="28">
        <v>0</v>
      </c>
      <c r="G913" s="1">
        <v>0</v>
      </c>
      <c r="I913" s="10">
        <f t="shared" si="288"/>
        <v>0</v>
      </c>
      <c r="J913" s="11"/>
      <c r="K913" s="11"/>
      <c r="L913" s="12">
        <f t="shared" si="289"/>
        <v>0</v>
      </c>
      <c r="M913" s="9"/>
      <c r="N913" s="12">
        <f t="shared" si="290"/>
        <v>0</v>
      </c>
      <c r="O913" s="9"/>
      <c r="P913" s="12">
        <f t="shared" si="291"/>
        <v>0</v>
      </c>
      <c r="Q913" s="9"/>
      <c r="R913" s="12">
        <f t="shared" si="292"/>
        <v>7.2428729121229232E-2</v>
      </c>
      <c r="S913" s="9"/>
      <c r="T913" s="12">
        <f t="shared" si="293"/>
        <v>7.2428729121229232E-2</v>
      </c>
      <c r="U913" s="9"/>
      <c r="V913" s="12">
        <f t="shared" si="294"/>
        <v>6.9093521298927887E-2</v>
      </c>
      <c r="W913" s="9"/>
      <c r="X913" s="12">
        <f t="shared" si="295"/>
        <v>5.4768708469765295E-2</v>
      </c>
      <c r="Y913" s="9"/>
      <c r="Z913" s="12">
        <f t="shared" si="296"/>
        <v>5.3909111168033701E-2</v>
      </c>
      <c r="AA913" s="9"/>
      <c r="AB913" s="12">
        <f t="shared" si="297"/>
        <v>4.1176933816145227E-2</v>
      </c>
      <c r="AC913" s="9"/>
      <c r="AD913" s="12">
        <f t="shared" si="298"/>
        <v>4.0797147864826556E-2</v>
      </c>
    </row>
    <row r="914" spans="1:30" x14ac:dyDescent="0.35">
      <c r="A914" s="7">
        <v>2000</v>
      </c>
      <c r="B914" s="3" t="s">
        <v>25</v>
      </c>
      <c r="C914" s="27">
        <v>0</v>
      </c>
      <c r="E914" s="28">
        <v>0</v>
      </c>
      <c r="G914" s="1">
        <v>0</v>
      </c>
      <c r="I914" s="10">
        <f t="shared" si="288"/>
        <v>0</v>
      </c>
      <c r="J914" s="11"/>
      <c r="K914" s="11"/>
      <c r="L914" s="12" t="str">
        <f t="shared" si="289"/>
        <v>NA</v>
      </c>
      <c r="M914" s="9"/>
      <c r="N914" s="12">
        <f t="shared" si="290"/>
        <v>0</v>
      </c>
      <c r="O914" s="9"/>
      <c r="P914" s="12">
        <f t="shared" si="291"/>
        <v>0</v>
      </c>
      <c r="Q914" s="9"/>
      <c r="R914" s="12">
        <f t="shared" si="292"/>
        <v>0</v>
      </c>
      <c r="S914" s="9"/>
      <c r="T914" s="12">
        <f t="shared" si="293"/>
        <v>7.2428729121229232E-2</v>
      </c>
      <c r="U914" s="9"/>
      <c r="V914" s="12">
        <f t="shared" si="294"/>
        <v>7.2428729121229232E-2</v>
      </c>
      <c r="W914" s="9"/>
      <c r="X914" s="12">
        <f t="shared" si="295"/>
        <v>6.9093521298927887E-2</v>
      </c>
      <c r="Y914" s="9"/>
      <c r="Z914" s="12">
        <f t="shared" si="296"/>
        <v>5.4768708469765295E-2</v>
      </c>
      <c r="AA914" s="9"/>
      <c r="AB914" s="12">
        <f t="shared" si="297"/>
        <v>5.3909111168033701E-2</v>
      </c>
      <c r="AC914" s="9"/>
      <c r="AD914" s="12">
        <f t="shared" si="298"/>
        <v>4.1176933816145227E-2</v>
      </c>
    </row>
    <row r="915" spans="1:30" x14ac:dyDescent="0.35">
      <c r="A915" s="7">
        <v>2001</v>
      </c>
      <c r="B915" s="3" t="s">
        <v>25</v>
      </c>
      <c r="C915" s="27">
        <v>617099.4</v>
      </c>
      <c r="E915" s="28">
        <v>0</v>
      </c>
      <c r="G915" s="1">
        <v>0</v>
      </c>
      <c r="I915" s="10">
        <f t="shared" si="288"/>
        <v>0</v>
      </c>
      <c r="J915" s="11"/>
      <c r="K915" s="11"/>
      <c r="L915" s="12">
        <f t="shared" si="289"/>
        <v>0</v>
      </c>
      <c r="M915" s="9"/>
      <c r="N915" s="12">
        <f t="shared" si="290"/>
        <v>0</v>
      </c>
      <c r="O915" s="9"/>
      <c r="P915" s="12">
        <f t="shared" si="291"/>
        <v>0</v>
      </c>
      <c r="Q915" s="9"/>
      <c r="R915" s="12">
        <f t="shared" si="292"/>
        <v>0</v>
      </c>
      <c r="S915" s="9"/>
      <c r="T915" s="12">
        <f t="shared" si="293"/>
        <v>0</v>
      </c>
      <c r="U915" s="9"/>
      <c r="V915" s="12">
        <f t="shared" si="294"/>
        <v>4.5714094507080475E-3</v>
      </c>
      <c r="W915" s="9"/>
      <c r="X915" s="12">
        <f t="shared" si="295"/>
        <v>4.5714094507080475E-3</v>
      </c>
      <c r="Y915" s="9"/>
      <c r="Z915" s="12">
        <f t="shared" si="296"/>
        <v>4.6029585612122163E-3</v>
      </c>
      <c r="AA915" s="9"/>
      <c r="AB915" s="12">
        <f t="shared" si="297"/>
        <v>4.5241286315251981E-3</v>
      </c>
      <c r="AC915" s="9"/>
      <c r="AD915" s="12">
        <f t="shared" si="298"/>
        <v>4.5181775129086868E-3</v>
      </c>
    </row>
    <row r="916" spans="1:30" x14ac:dyDescent="0.35">
      <c r="A916" s="7">
        <v>2002</v>
      </c>
      <c r="B916" s="3" t="s">
        <v>25</v>
      </c>
      <c r="C916" s="27">
        <v>6832.89</v>
      </c>
      <c r="E916" s="28">
        <v>0</v>
      </c>
      <c r="G916" s="1">
        <v>0</v>
      </c>
      <c r="I916" s="10">
        <f t="shared" si="288"/>
        <v>0</v>
      </c>
      <c r="J916" s="11"/>
      <c r="K916" s="11"/>
      <c r="L916" s="12">
        <f t="shared" si="289"/>
        <v>0</v>
      </c>
      <c r="M916" s="9"/>
      <c r="N916" s="12">
        <f t="shared" si="290"/>
        <v>0</v>
      </c>
      <c r="O916" s="9"/>
      <c r="P916" s="12">
        <f t="shared" si="291"/>
        <v>0</v>
      </c>
      <c r="Q916" s="9"/>
      <c r="R916" s="12">
        <f t="shared" si="292"/>
        <v>0</v>
      </c>
      <c r="S916" s="9"/>
      <c r="T916" s="12">
        <f t="shared" si="293"/>
        <v>0</v>
      </c>
      <c r="U916" s="9"/>
      <c r="V916" s="12">
        <f t="shared" si="294"/>
        <v>0</v>
      </c>
      <c r="W916" s="9"/>
      <c r="X916" s="12">
        <f t="shared" si="295"/>
        <v>4.524473759792225E-3</v>
      </c>
      <c r="Y916" s="9"/>
      <c r="Z916" s="12">
        <f t="shared" si="296"/>
        <v>4.524473759792225E-3</v>
      </c>
      <c r="AA916" s="9"/>
      <c r="AB916" s="12">
        <f t="shared" si="297"/>
        <v>4.5558738581553153E-3</v>
      </c>
      <c r="AC916" s="9"/>
      <c r="AD916" s="12">
        <f t="shared" si="298"/>
        <v>4.4786348871503128E-3</v>
      </c>
    </row>
    <row r="917" spans="1:30" x14ac:dyDescent="0.35">
      <c r="A917" s="7">
        <v>2003</v>
      </c>
      <c r="B917" s="3" t="s">
        <v>25</v>
      </c>
      <c r="C917" s="27">
        <v>-299</v>
      </c>
      <c r="E917" s="28">
        <v>0</v>
      </c>
      <c r="G917" s="1">
        <v>0</v>
      </c>
      <c r="I917" s="10">
        <f t="shared" si="288"/>
        <v>0</v>
      </c>
      <c r="J917" s="11"/>
      <c r="K917" s="11"/>
      <c r="L917" s="12">
        <f t="shared" si="289"/>
        <v>0</v>
      </c>
      <c r="M917" s="9"/>
      <c r="N917" s="12">
        <f t="shared" si="290"/>
        <v>0</v>
      </c>
      <c r="O917" s="9"/>
      <c r="P917" s="12">
        <f t="shared" si="291"/>
        <v>0</v>
      </c>
      <c r="Q917" s="9"/>
      <c r="R917" s="12">
        <f t="shared" si="292"/>
        <v>0</v>
      </c>
      <c r="S917" s="9"/>
      <c r="T917" s="12">
        <f t="shared" si="293"/>
        <v>0</v>
      </c>
      <c r="U917" s="9"/>
      <c r="V917" s="12">
        <f t="shared" si="294"/>
        <v>0</v>
      </c>
      <c r="W917" s="9"/>
      <c r="X917" s="12">
        <f t="shared" si="295"/>
        <v>0</v>
      </c>
      <c r="Y917" s="9"/>
      <c r="Z917" s="12">
        <f t="shared" si="296"/>
        <v>4.5265074420102209E-3</v>
      </c>
      <c r="AA917" s="9"/>
      <c r="AB917" s="12">
        <f t="shared" si="297"/>
        <v>4.5265074420102209E-3</v>
      </c>
      <c r="AC917" s="9"/>
      <c r="AD917" s="12">
        <f t="shared" si="298"/>
        <v>4.5579140718726152E-3</v>
      </c>
    </row>
    <row r="918" spans="1:30" x14ac:dyDescent="0.35">
      <c r="A918" s="7">
        <v>2004</v>
      </c>
      <c r="B918" s="3" t="s">
        <v>25</v>
      </c>
      <c r="C918" s="27">
        <v>0</v>
      </c>
      <c r="E918" s="28">
        <v>0</v>
      </c>
      <c r="G918" s="1">
        <v>0</v>
      </c>
      <c r="I918" s="10">
        <f t="shared" si="288"/>
        <v>0</v>
      </c>
      <c r="J918" s="11"/>
      <c r="K918" s="11"/>
      <c r="L918" s="12" t="str">
        <f t="shared" si="289"/>
        <v>NA</v>
      </c>
      <c r="M918" s="9"/>
      <c r="N918" s="12">
        <f t="shared" si="290"/>
        <v>0</v>
      </c>
      <c r="O918" s="9"/>
      <c r="P918" s="12">
        <f t="shared" si="291"/>
        <v>0</v>
      </c>
      <c r="Q918" s="9"/>
      <c r="R918" s="12">
        <f t="shared" si="292"/>
        <v>0</v>
      </c>
      <c r="S918" s="9"/>
      <c r="T918" s="12">
        <f t="shared" si="293"/>
        <v>0</v>
      </c>
      <c r="U918" s="9"/>
      <c r="V918" s="12">
        <f t="shared" si="294"/>
        <v>0</v>
      </c>
      <c r="W918" s="9"/>
      <c r="X918" s="12">
        <f t="shared" si="295"/>
        <v>0</v>
      </c>
      <c r="Y918" s="9"/>
      <c r="Z918" s="12">
        <f t="shared" si="296"/>
        <v>0</v>
      </c>
      <c r="AA918" s="9"/>
      <c r="AB918" s="12">
        <f t="shared" si="297"/>
        <v>4.5265074420102209E-3</v>
      </c>
      <c r="AC918" s="9"/>
      <c r="AD918" s="12">
        <f t="shared" si="298"/>
        <v>4.5265074420102209E-3</v>
      </c>
    </row>
    <row r="919" spans="1:30" x14ac:dyDescent="0.35">
      <c r="A919" s="7">
        <v>2005</v>
      </c>
      <c r="B919" s="3" t="s">
        <v>25</v>
      </c>
      <c r="C919" s="27">
        <v>687.94</v>
      </c>
      <c r="E919" s="28">
        <v>0</v>
      </c>
      <c r="G919" s="1">
        <v>0</v>
      </c>
      <c r="I919" s="10">
        <f t="shared" si="288"/>
        <v>0</v>
      </c>
      <c r="J919" s="11"/>
      <c r="K919" s="11"/>
      <c r="L919" s="12">
        <f t="shared" si="289"/>
        <v>0</v>
      </c>
      <c r="M919" s="9"/>
      <c r="N919" s="12">
        <f t="shared" si="290"/>
        <v>0</v>
      </c>
      <c r="O919" s="9"/>
      <c r="P919" s="12">
        <f t="shared" si="291"/>
        <v>0</v>
      </c>
      <c r="Q919" s="9"/>
      <c r="R919" s="12">
        <f t="shared" si="292"/>
        <v>0</v>
      </c>
      <c r="S919" s="9"/>
      <c r="T919" s="12">
        <f t="shared" si="293"/>
        <v>0</v>
      </c>
      <c r="U919" s="9"/>
      <c r="V919" s="12">
        <f t="shared" si="294"/>
        <v>0</v>
      </c>
      <c r="W919" s="9"/>
      <c r="X919" s="12">
        <f t="shared" si="295"/>
        <v>0</v>
      </c>
      <c r="Y919" s="9"/>
      <c r="Z919" s="12">
        <f t="shared" si="296"/>
        <v>0</v>
      </c>
      <c r="AA919" s="9"/>
      <c r="AB919" s="12">
        <f t="shared" si="297"/>
        <v>0</v>
      </c>
      <c r="AC919" s="9"/>
      <c r="AD919" s="12">
        <f t="shared" si="298"/>
        <v>4.5218310735240788E-3</v>
      </c>
    </row>
    <row r="920" spans="1:30" x14ac:dyDescent="0.35">
      <c r="A920" s="7">
        <v>2006</v>
      </c>
      <c r="B920" s="3" t="s">
        <v>25</v>
      </c>
      <c r="C920" s="27">
        <v>92619.49</v>
      </c>
      <c r="E920" s="28">
        <v>0</v>
      </c>
      <c r="G920" s="1">
        <v>0</v>
      </c>
      <c r="I920" s="10">
        <f t="shared" si="288"/>
        <v>0</v>
      </c>
      <c r="J920" s="11"/>
      <c r="K920" s="11"/>
      <c r="L920" s="12">
        <f t="shared" si="289"/>
        <v>0</v>
      </c>
      <c r="M920" s="9"/>
      <c r="N920" s="12">
        <f t="shared" si="290"/>
        <v>0</v>
      </c>
      <c r="O920" s="9"/>
      <c r="P920" s="12">
        <f t="shared" si="291"/>
        <v>0</v>
      </c>
      <c r="Q920" s="9"/>
      <c r="R920" s="12">
        <f t="shared" si="292"/>
        <v>0</v>
      </c>
      <c r="S920" s="9"/>
      <c r="T920" s="12">
        <f t="shared" si="293"/>
        <v>0</v>
      </c>
      <c r="U920" s="9"/>
      <c r="V920" s="12">
        <f t="shared" si="294"/>
        <v>0</v>
      </c>
      <c r="W920" s="9"/>
      <c r="X920" s="12">
        <f t="shared" si="295"/>
        <v>0</v>
      </c>
      <c r="Y920" s="9"/>
      <c r="Z920" s="12">
        <f t="shared" si="296"/>
        <v>0</v>
      </c>
      <c r="AA920" s="9"/>
      <c r="AB920" s="12">
        <f t="shared" si="297"/>
        <v>0</v>
      </c>
      <c r="AC920" s="9"/>
      <c r="AD920" s="12">
        <f t="shared" si="298"/>
        <v>0</v>
      </c>
    </row>
    <row r="921" spans="1:30" x14ac:dyDescent="0.35">
      <c r="A921" s="7">
        <v>2007</v>
      </c>
      <c r="B921" s="3" t="s">
        <v>25</v>
      </c>
      <c r="C921" s="27">
        <v>103290.39</v>
      </c>
      <c r="E921" s="28">
        <v>0</v>
      </c>
      <c r="G921" s="1">
        <v>0</v>
      </c>
      <c r="I921" s="10">
        <f t="shared" si="288"/>
        <v>0</v>
      </c>
      <c r="J921" s="11"/>
      <c r="K921" s="11"/>
      <c r="L921" s="12">
        <f t="shared" si="289"/>
        <v>0</v>
      </c>
      <c r="M921" s="9"/>
      <c r="N921" s="12">
        <f t="shared" si="290"/>
        <v>0</v>
      </c>
      <c r="O921" s="9"/>
      <c r="P921" s="12">
        <f t="shared" si="291"/>
        <v>0</v>
      </c>
      <c r="Q921" s="9"/>
      <c r="R921" s="12">
        <f t="shared" si="292"/>
        <v>0</v>
      </c>
      <c r="S921" s="9"/>
      <c r="T921" s="12">
        <f t="shared" si="293"/>
        <v>0</v>
      </c>
      <c r="U921" s="9"/>
      <c r="V921" s="12">
        <f t="shared" si="294"/>
        <v>0</v>
      </c>
      <c r="W921" s="9"/>
      <c r="X921" s="12">
        <f t="shared" si="295"/>
        <v>0</v>
      </c>
      <c r="Y921" s="9"/>
      <c r="Z921" s="12">
        <f t="shared" si="296"/>
        <v>0</v>
      </c>
      <c r="AA921" s="9"/>
      <c r="AB921" s="12">
        <f t="shared" si="297"/>
        <v>0</v>
      </c>
      <c r="AC921" s="9"/>
      <c r="AD921" s="12">
        <f t="shared" si="298"/>
        <v>0</v>
      </c>
    </row>
    <row r="922" spans="1:30" x14ac:dyDescent="0.35">
      <c r="A922" s="7">
        <v>2008</v>
      </c>
      <c r="B922" s="3" t="s">
        <v>25</v>
      </c>
      <c r="C922" s="27">
        <v>284682.76</v>
      </c>
      <c r="E922" s="28">
        <v>0</v>
      </c>
      <c r="G922" s="1">
        <v>0</v>
      </c>
      <c r="I922" s="10">
        <f t="shared" si="288"/>
        <v>0</v>
      </c>
      <c r="J922" s="11"/>
      <c r="K922" s="11"/>
      <c r="L922" s="12">
        <f t="shared" si="289"/>
        <v>0</v>
      </c>
      <c r="M922" s="9"/>
      <c r="N922" s="12">
        <f t="shared" si="290"/>
        <v>0</v>
      </c>
      <c r="O922" s="9"/>
      <c r="P922" s="12">
        <f t="shared" si="291"/>
        <v>0</v>
      </c>
      <c r="Q922" s="9"/>
      <c r="R922" s="12">
        <f t="shared" si="292"/>
        <v>0</v>
      </c>
      <c r="S922" s="9"/>
      <c r="T922" s="12">
        <f t="shared" si="293"/>
        <v>0</v>
      </c>
      <c r="U922" s="9"/>
      <c r="V922" s="12">
        <f t="shared" si="294"/>
        <v>0</v>
      </c>
      <c r="W922" s="9"/>
      <c r="X922" s="12">
        <f t="shared" si="295"/>
        <v>0</v>
      </c>
      <c r="Y922" s="9"/>
      <c r="Z922" s="12">
        <f t="shared" si="296"/>
        <v>0</v>
      </c>
      <c r="AA922" s="9"/>
      <c r="AB922" s="12">
        <f t="shared" si="297"/>
        <v>0</v>
      </c>
      <c r="AC922" s="9"/>
      <c r="AD922" s="12">
        <f t="shared" si="298"/>
        <v>0</v>
      </c>
    </row>
    <row r="923" spans="1:30" x14ac:dyDescent="0.35">
      <c r="A923" s="7">
        <v>2009</v>
      </c>
      <c r="B923" s="3" t="s">
        <v>25</v>
      </c>
      <c r="C923" s="27">
        <v>16089.15</v>
      </c>
      <c r="E923" s="28">
        <v>861.64000000000033</v>
      </c>
      <c r="G923" s="1">
        <v>1199.8499999999999</v>
      </c>
      <c r="I923" s="10">
        <f t="shared" si="288"/>
        <v>-338.20999999999958</v>
      </c>
      <c r="J923" s="11"/>
      <c r="K923" s="11"/>
      <c r="L923" s="12">
        <f t="shared" si="289"/>
        <v>-2.1020998623295799E-2</v>
      </c>
      <c r="M923" s="9"/>
      <c r="N923" s="12">
        <f t="shared" si="290"/>
        <v>-1.1244733592309186E-3</v>
      </c>
      <c r="O923" s="9"/>
      <c r="P923" s="12">
        <f t="shared" si="291"/>
        <v>-8.3702438955576787E-4</v>
      </c>
      <c r="Q923" s="9"/>
      <c r="R923" s="12">
        <f t="shared" si="292"/>
        <v>-6.8093899717966216E-4</v>
      </c>
      <c r="S923" s="9"/>
      <c r="T923" s="12">
        <f t="shared" si="293"/>
        <v>-6.79997152219134E-4</v>
      </c>
      <c r="U923" s="9"/>
      <c r="V923" s="12">
        <f t="shared" si="294"/>
        <v>-6.79997152219134E-4</v>
      </c>
      <c r="W923" s="9"/>
      <c r="X923" s="12">
        <f t="shared" si="295"/>
        <v>-6.8040618686197743E-4</v>
      </c>
      <c r="Y923" s="9"/>
      <c r="Z923" s="12">
        <f t="shared" si="296"/>
        <v>-6.7117993714750363E-4</v>
      </c>
      <c r="AA923" s="9"/>
      <c r="AB923" s="12">
        <f t="shared" si="297"/>
        <v>-3.0170302306589642E-4</v>
      </c>
      <c r="AC923" s="9"/>
      <c r="AD923" s="12">
        <f t="shared" si="298"/>
        <v>-3.0170302306589642E-4</v>
      </c>
    </row>
    <row r="924" spans="1:30" x14ac:dyDescent="0.35">
      <c r="A924" s="7">
        <v>2010</v>
      </c>
      <c r="B924" s="3" t="s">
        <v>25</v>
      </c>
      <c r="C924" s="27">
        <v>0</v>
      </c>
      <c r="E924" s="28">
        <v>0</v>
      </c>
      <c r="G924" s="1">
        <v>0</v>
      </c>
      <c r="I924" s="10">
        <f t="shared" si="288"/>
        <v>0</v>
      </c>
      <c r="J924" s="11"/>
      <c r="K924" s="11"/>
      <c r="L924" s="12" t="str">
        <f t="shared" si="289"/>
        <v>NA</v>
      </c>
      <c r="M924" s="9"/>
      <c r="N924" s="12">
        <f t="shared" si="290"/>
        <v>-2.1020998623295799E-2</v>
      </c>
      <c r="O924" s="9"/>
      <c r="P924" s="12">
        <f t="shared" si="291"/>
        <v>-1.1244733592309186E-3</v>
      </c>
      <c r="Q924" s="9"/>
      <c r="R924" s="12">
        <f t="shared" si="292"/>
        <v>-8.3702438955576787E-4</v>
      </c>
      <c r="S924" s="9"/>
      <c r="T924" s="12">
        <f t="shared" si="293"/>
        <v>-6.8093899717966216E-4</v>
      </c>
      <c r="U924" s="9"/>
      <c r="V924" s="12">
        <f t="shared" si="294"/>
        <v>-6.79997152219134E-4</v>
      </c>
      <c r="W924" s="9"/>
      <c r="X924" s="12">
        <f t="shared" si="295"/>
        <v>-6.79997152219134E-4</v>
      </c>
      <c r="Y924" s="9"/>
      <c r="Z924" s="12">
        <f t="shared" si="296"/>
        <v>-6.8040618686197743E-4</v>
      </c>
      <c r="AA924" s="9"/>
      <c r="AB924" s="12">
        <f t="shared" si="297"/>
        <v>-6.7117993714750363E-4</v>
      </c>
      <c r="AC924" s="9"/>
      <c r="AD924" s="12">
        <f t="shared" si="298"/>
        <v>-3.0170302306589642E-4</v>
      </c>
    </row>
    <row r="925" spans="1:30" x14ac:dyDescent="0.35">
      <c r="A925" s="7">
        <v>2011</v>
      </c>
      <c r="B925" s="9" t="s">
        <v>25</v>
      </c>
      <c r="C925" s="27">
        <v>81494.19</v>
      </c>
      <c r="E925" s="28">
        <v>0</v>
      </c>
      <c r="F925" s="21"/>
      <c r="G925" s="1">
        <v>0</v>
      </c>
      <c r="I925" s="10">
        <f t="shared" ref="I925:I935" si="299">+E925-G925</f>
        <v>0</v>
      </c>
      <c r="J925" s="11"/>
      <c r="K925" s="11"/>
      <c r="L925" s="12">
        <f t="shared" si="289"/>
        <v>0</v>
      </c>
      <c r="M925" s="9"/>
      <c r="N925" s="12">
        <f t="shared" si="290"/>
        <v>0</v>
      </c>
      <c r="O925" s="9"/>
      <c r="P925" s="12">
        <f t="shared" si="291"/>
        <v>-3.4658580040404395E-3</v>
      </c>
      <c r="Q925" s="9"/>
      <c r="R925" s="12">
        <f t="shared" si="292"/>
        <v>-8.8475017795195429E-4</v>
      </c>
      <c r="S925" s="9"/>
      <c r="T925" s="12">
        <f t="shared" si="293"/>
        <v>-6.9654099361332719E-4</v>
      </c>
      <c r="U925" s="9"/>
      <c r="V925" s="12">
        <f t="shared" si="294"/>
        <v>-5.8496030914324663E-4</v>
      </c>
      <c r="W925" s="9"/>
      <c r="X925" s="12">
        <f t="shared" si="295"/>
        <v>-5.8426512400358197E-4</v>
      </c>
      <c r="Y925" s="9"/>
      <c r="Z925" s="12">
        <f t="shared" si="296"/>
        <v>-5.8426512400358197E-4</v>
      </c>
      <c r="AA925" s="9"/>
      <c r="AB925" s="12">
        <f t="shared" si="297"/>
        <v>-5.8456706984585157E-4</v>
      </c>
      <c r="AC925" s="9"/>
      <c r="AD925" s="12">
        <f t="shared" si="298"/>
        <v>-5.7774387642481881E-4</v>
      </c>
    </row>
    <row r="926" spans="1:30" x14ac:dyDescent="0.35">
      <c r="A926" s="7">
        <v>2012</v>
      </c>
      <c r="B926" s="9" t="s">
        <v>25</v>
      </c>
      <c r="C926" s="27">
        <v>89740.39</v>
      </c>
      <c r="E926" s="28">
        <v>2.65</v>
      </c>
      <c r="F926" s="21"/>
      <c r="G926" s="1">
        <v>-3.0300000000000002</v>
      </c>
      <c r="I926" s="10">
        <f t="shared" si="299"/>
        <v>5.68</v>
      </c>
      <c r="J926" s="11"/>
      <c r="K926" s="11"/>
      <c r="L926" s="12">
        <f t="shared" si="289"/>
        <v>6.329368526256683E-5</v>
      </c>
      <c r="M926" s="9"/>
      <c r="N926" s="12">
        <f t="shared" si="290"/>
        <v>3.3170870042721505E-5</v>
      </c>
      <c r="O926" s="9"/>
      <c r="P926" s="12">
        <f t="shared" si="291"/>
        <v>3.3170870042721505E-5</v>
      </c>
      <c r="Q926" s="9"/>
      <c r="R926" s="12">
        <f t="shared" si="292"/>
        <v>-1.7751621751285842E-3</v>
      </c>
      <c r="S926" s="9"/>
      <c r="T926" s="12">
        <f t="shared" si="293"/>
        <v>-7.0450302494781279E-4</v>
      </c>
      <c r="U926" s="9"/>
      <c r="V926" s="12">
        <f t="shared" si="294"/>
        <v>-5.7801460699734644E-4</v>
      </c>
      <c r="W926" s="9"/>
      <c r="X926" s="12">
        <f t="shared" si="295"/>
        <v>-4.9786173080321357E-4</v>
      </c>
      <c r="Y926" s="9"/>
      <c r="Z926" s="12">
        <f t="shared" si="296"/>
        <v>-4.9734947116927733E-4</v>
      </c>
      <c r="AA926" s="9"/>
      <c r="AB926" s="12">
        <f t="shared" si="297"/>
        <v>-4.9734947116927733E-4</v>
      </c>
      <c r="AC926" s="9"/>
      <c r="AD926" s="12">
        <f t="shared" si="298"/>
        <v>-4.9757198547472194E-4</v>
      </c>
    </row>
    <row r="927" spans="1:30" x14ac:dyDescent="0.35">
      <c r="A927" s="7">
        <v>2013</v>
      </c>
      <c r="B927" s="9" t="s">
        <v>25</v>
      </c>
      <c r="C927" s="27">
        <v>0</v>
      </c>
      <c r="E927" s="28">
        <v>11</v>
      </c>
      <c r="F927" s="21"/>
      <c r="G927" s="1">
        <v>0</v>
      </c>
      <c r="I927" s="10">
        <f t="shared" si="299"/>
        <v>11</v>
      </c>
      <c r="J927" s="11"/>
      <c r="K927" s="11"/>
      <c r="L927" s="12" t="str">
        <f t="shared" si="289"/>
        <v>NA</v>
      </c>
      <c r="M927" s="9"/>
      <c r="N927" s="12">
        <f t="shared" si="290"/>
        <v>1.858694841865519E-4</v>
      </c>
      <c r="O927" s="9"/>
      <c r="P927" s="12">
        <f t="shared" si="291"/>
        <v>9.7410231040949777E-5</v>
      </c>
      <c r="Q927" s="9"/>
      <c r="R927" s="12">
        <f t="shared" si="292"/>
        <v>9.7410231040949777E-5</v>
      </c>
      <c r="S927" s="9"/>
      <c r="T927" s="12">
        <f t="shared" si="293"/>
        <v>-1.716440303639051E-3</v>
      </c>
      <c r="U927" s="9"/>
      <c r="V927" s="12">
        <f t="shared" si="294"/>
        <v>-6.8119826064255923E-4</v>
      </c>
      <c r="W927" s="9"/>
      <c r="X927" s="12">
        <f t="shared" si="295"/>
        <v>-5.5889404441059997E-4</v>
      </c>
      <c r="Y927" s="9"/>
      <c r="Z927" s="12">
        <f t="shared" si="296"/>
        <v>-4.8139260308891602E-4</v>
      </c>
      <c r="AA927" s="9"/>
      <c r="AB927" s="12">
        <f t="shared" si="297"/>
        <v>-4.8089728886132899E-4</v>
      </c>
      <c r="AC927" s="9"/>
      <c r="AD927" s="12">
        <f t="shared" si="298"/>
        <v>-4.8089728886132899E-4</v>
      </c>
    </row>
    <row r="928" spans="1:30" x14ac:dyDescent="0.35">
      <c r="A928" s="7">
        <v>2014</v>
      </c>
      <c r="B928" s="9" t="s">
        <v>25</v>
      </c>
      <c r="C928" s="27">
        <v>574734.59</v>
      </c>
      <c r="E928" s="28">
        <v>0</v>
      </c>
      <c r="F928" s="21"/>
      <c r="G928" s="1">
        <v>0</v>
      </c>
      <c r="I928" s="10">
        <f t="shared" si="299"/>
        <v>0</v>
      </c>
      <c r="J928" s="11"/>
      <c r="K928" s="11"/>
      <c r="L928" s="12">
        <f t="shared" si="289"/>
        <v>0</v>
      </c>
      <c r="M928" s="9"/>
      <c r="N928" s="12">
        <f t="shared" si="290"/>
        <v>1.9139269136385196E-5</v>
      </c>
      <c r="O928" s="9"/>
      <c r="P928" s="12">
        <f t="shared" si="291"/>
        <v>2.5102525305015999E-5</v>
      </c>
      <c r="Q928" s="9"/>
      <c r="R928" s="12">
        <f t="shared" si="292"/>
        <v>2.2360173410383705E-5</v>
      </c>
      <c r="S928" s="9"/>
      <c r="T928" s="12">
        <f t="shared" si="293"/>
        <v>2.2360173410383705E-5</v>
      </c>
      <c r="U928" s="9"/>
      <c r="V928" s="12">
        <f t="shared" si="294"/>
        <v>-4.219230885111255E-4</v>
      </c>
      <c r="W928" s="9"/>
      <c r="X928" s="12">
        <f t="shared" si="295"/>
        <v>-3.0717242892578511E-4</v>
      </c>
      <c r="Y928" s="9"/>
      <c r="Z928" s="12">
        <f t="shared" si="296"/>
        <v>-2.7958365348036918E-4</v>
      </c>
      <c r="AA928" s="9"/>
      <c r="AB928" s="12">
        <f t="shared" si="297"/>
        <v>-2.5874522319606108E-4</v>
      </c>
      <c r="AC928" s="9"/>
      <c r="AD928" s="12">
        <f t="shared" si="298"/>
        <v>-2.58602059341986E-4</v>
      </c>
    </row>
    <row r="929" spans="1:30" x14ac:dyDescent="0.35">
      <c r="A929" s="7">
        <v>2015</v>
      </c>
      <c r="B929" s="9" t="s">
        <v>25</v>
      </c>
      <c r="C929" s="27">
        <v>1372845.11</v>
      </c>
      <c r="E929" s="28">
        <v>183.96</v>
      </c>
      <c r="F929" s="21"/>
      <c r="G929" s="1">
        <v>0</v>
      </c>
      <c r="H929" s="21"/>
      <c r="I929" s="10">
        <f t="shared" si="299"/>
        <v>183.96</v>
      </c>
      <c r="J929" s="11"/>
      <c r="K929" s="11"/>
      <c r="L929" s="12">
        <f t="shared" si="289"/>
        <v>1.3399909331359312E-4</v>
      </c>
      <c r="M929" s="9"/>
      <c r="N929" s="12">
        <f t="shared" si="290"/>
        <v>9.4455698013282837E-5</v>
      </c>
      <c r="O929" s="9"/>
      <c r="P929" s="12">
        <f t="shared" si="291"/>
        <v>1.0010373388056981E-4</v>
      </c>
      <c r="Q929" s="9"/>
      <c r="R929" s="12">
        <f t="shared" si="292"/>
        <v>9.8482315559947188E-5</v>
      </c>
      <c r="S929" s="9"/>
      <c r="T929" s="12">
        <f t="shared" si="293"/>
        <v>9.4694472230949845E-5</v>
      </c>
      <c r="U929" s="9"/>
      <c r="V929" s="12">
        <f t="shared" si="294"/>
        <v>9.4694472230949845E-5</v>
      </c>
      <c r="W929" s="9"/>
      <c r="X929" s="12">
        <f t="shared" si="295"/>
        <v>-6.443851186280569E-5</v>
      </c>
      <c r="Y929" s="9"/>
      <c r="Z929" s="12">
        <f t="shared" si="296"/>
        <v>-5.6856829720953049E-5</v>
      </c>
      <c r="AA929" s="9"/>
      <c r="AB929" s="12">
        <f t="shared" si="297"/>
        <v>-5.4529024959278648E-5</v>
      </c>
      <c r="AC929" s="9"/>
      <c r="AD929" s="12">
        <f t="shared" si="298"/>
        <v>-5.2598052651633135E-5</v>
      </c>
    </row>
    <row r="930" spans="1:30" s="21" customFormat="1" x14ac:dyDescent="0.35">
      <c r="A930" s="7">
        <v>2016</v>
      </c>
      <c r="B930" s="9" t="s">
        <v>25</v>
      </c>
      <c r="C930" s="27">
        <v>0</v>
      </c>
      <c r="D930" s="23"/>
      <c r="E930" s="28">
        <v>54453.47</v>
      </c>
      <c r="G930" s="1">
        <v>0.53</v>
      </c>
      <c r="I930" s="10">
        <f t="shared" si="299"/>
        <v>54452.94</v>
      </c>
      <c r="J930" s="11"/>
      <c r="K930" s="11"/>
      <c r="L930" s="12" t="str">
        <f t="shared" si="289"/>
        <v>NA</v>
      </c>
      <c r="M930" s="9"/>
      <c r="N930" s="12">
        <f t="shared" si="290"/>
        <v>3.979829887728558E-2</v>
      </c>
      <c r="O930" s="9"/>
      <c r="P930" s="12">
        <f t="shared" si="291"/>
        <v>2.8053742807033773E-2</v>
      </c>
      <c r="Q930" s="9"/>
      <c r="R930" s="12">
        <f t="shared" si="292"/>
        <v>2.8059390842901061E-2</v>
      </c>
      <c r="S930" s="9"/>
      <c r="T930" s="12">
        <f t="shared" si="293"/>
        <v>2.6826211682819071E-2</v>
      </c>
      <c r="U930" s="9"/>
      <c r="V930" s="12">
        <f t="shared" si="294"/>
        <v>2.5794417432376374E-2</v>
      </c>
      <c r="W930" s="9"/>
      <c r="X930" s="12">
        <f t="shared" si="295"/>
        <v>2.5794417432376374E-2</v>
      </c>
      <c r="Y930" s="9"/>
      <c r="Z930" s="12">
        <f t="shared" si="296"/>
        <v>2.5441605103421468E-2</v>
      </c>
      <c r="AA930" s="9"/>
      <c r="AB930" s="12">
        <f t="shared" si="297"/>
        <v>2.2448206319114424E-2</v>
      </c>
      <c r="AC930" s="9"/>
      <c r="AD930" s="12">
        <f t="shared" si="298"/>
        <v>2.1529142737533358E-2</v>
      </c>
    </row>
    <row r="931" spans="1:30" s="21" customFormat="1" x14ac:dyDescent="0.35">
      <c r="A931" s="7">
        <v>2017</v>
      </c>
      <c r="B931" s="9" t="s">
        <v>25</v>
      </c>
      <c r="C931" s="27">
        <v>361862.39</v>
      </c>
      <c r="D931" s="23"/>
      <c r="E931" s="28">
        <v>0</v>
      </c>
      <c r="G931" s="1">
        <v>0</v>
      </c>
      <c r="I931" s="10">
        <f t="shared" si="299"/>
        <v>0</v>
      </c>
      <c r="J931" s="11"/>
      <c r="K931" s="11"/>
      <c r="L931" s="12">
        <f t="shared" si="289"/>
        <v>0</v>
      </c>
      <c r="M931" s="9"/>
      <c r="N931" s="12">
        <f t="shared" si="290"/>
        <v>0.1504796892542494</v>
      </c>
      <c r="O931" s="9"/>
      <c r="P931" s="12">
        <f t="shared" si="291"/>
        <v>3.1496318543616141E-2</v>
      </c>
      <c r="Q931" s="9"/>
      <c r="R931" s="12">
        <f t="shared" si="292"/>
        <v>2.3658051542656346E-2</v>
      </c>
      <c r="S931" s="9"/>
      <c r="T931" s="12">
        <f t="shared" si="293"/>
        <v>2.366281459778885E-2</v>
      </c>
      <c r="U931" s="9"/>
      <c r="V931" s="12">
        <f t="shared" si="294"/>
        <v>2.2780084656170048E-2</v>
      </c>
      <c r="W931" s="9"/>
      <c r="X931" s="12">
        <f t="shared" si="295"/>
        <v>2.2031722497716719E-2</v>
      </c>
      <c r="Y931" s="9"/>
      <c r="Z931" s="12">
        <f t="shared" si="296"/>
        <v>2.2031722497716719E-2</v>
      </c>
      <c r="AA931" s="9"/>
      <c r="AB931" s="12">
        <f t="shared" si="297"/>
        <v>2.1754290917039225E-2</v>
      </c>
      <c r="AC931" s="9"/>
      <c r="AD931" s="12">
        <f t="shared" si="298"/>
        <v>1.9527727526783899E-2</v>
      </c>
    </row>
    <row r="932" spans="1:30" s="23" customFormat="1" x14ac:dyDescent="0.35">
      <c r="A932" s="7">
        <v>2018</v>
      </c>
      <c r="B932" s="9" t="s">
        <v>25</v>
      </c>
      <c r="C932" s="27">
        <v>0</v>
      </c>
      <c r="D932" s="14"/>
      <c r="E932" s="28">
        <v>0</v>
      </c>
      <c r="G932" s="1">
        <v>0</v>
      </c>
      <c r="I932" s="10">
        <f t="shared" si="299"/>
        <v>0</v>
      </c>
      <c r="J932" s="11"/>
      <c r="K932" s="11"/>
      <c r="L932" s="12" t="str">
        <f t="shared" si="289"/>
        <v>NA</v>
      </c>
      <c r="M932" s="9"/>
      <c r="N932" s="12">
        <f t="shared" si="290"/>
        <v>0</v>
      </c>
      <c r="O932" s="9"/>
      <c r="P932" s="12">
        <f t="shared" si="291"/>
        <v>0.1504796892542494</v>
      </c>
      <c r="Q932" s="9"/>
      <c r="R932" s="12">
        <f t="shared" si="292"/>
        <v>3.1496318543616141E-2</v>
      </c>
      <c r="S932" s="9"/>
      <c r="T932" s="12">
        <f t="shared" si="293"/>
        <v>2.3658051542656346E-2</v>
      </c>
      <c r="U932" s="9"/>
      <c r="V932" s="12">
        <f t="shared" si="294"/>
        <v>2.366281459778885E-2</v>
      </c>
      <c r="W932" s="9"/>
      <c r="X932" s="12">
        <f t="shared" si="295"/>
        <v>2.2780084656170048E-2</v>
      </c>
      <c r="Y932" s="9"/>
      <c r="Z932" s="12">
        <f t="shared" si="296"/>
        <v>2.2031722497716719E-2</v>
      </c>
      <c r="AA932" s="9"/>
      <c r="AB932" s="12">
        <f t="shared" si="297"/>
        <v>2.2031722497716719E-2</v>
      </c>
      <c r="AC932" s="9"/>
      <c r="AD932" s="12">
        <f t="shared" si="298"/>
        <v>2.1754290917039225E-2</v>
      </c>
    </row>
    <row r="933" spans="1:30" s="23" customFormat="1" x14ac:dyDescent="0.35">
      <c r="A933" s="7">
        <v>2019</v>
      </c>
      <c r="B933" s="9" t="s">
        <v>25</v>
      </c>
      <c r="C933" s="27">
        <v>0</v>
      </c>
      <c r="D933" s="14"/>
      <c r="E933" s="28">
        <v>0</v>
      </c>
      <c r="G933" s="1">
        <v>0</v>
      </c>
      <c r="I933" s="10">
        <f t="shared" si="299"/>
        <v>0</v>
      </c>
      <c r="J933" s="11"/>
      <c r="K933" s="11"/>
      <c r="L933" s="12" t="str">
        <f t="shared" si="289"/>
        <v>NA</v>
      </c>
      <c r="M933" s="9"/>
      <c r="N933" s="12" t="str">
        <f t="shared" si="290"/>
        <v>NA</v>
      </c>
      <c r="O933" s="9"/>
      <c r="P933" s="12">
        <f t="shared" si="291"/>
        <v>0</v>
      </c>
      <c r="Q933" s="9"/>
      <c r="R933" s="12">
        <f t="shared" si="292"/>
        <v>0.1504796892542494</v>
      </c>
      <c r="S933" s="9"/>
      <c r="T933" s="12">
        <f t="shared" si="293"/>
        <v>3.1496318543616141E-2</v>
      </c>
      <c r="U933" s="9"/>
      <c r="V933" s="12">
        <f t="shared" si="294"/>
        <v>2.3658051542656346E-2</v>
      </c>
      <c r="W933" s="9"/>
      <c r="X933" s="12">
        <f t="shared" si="295"/>
        <v>2.366281459778885E-2</v>
      </c>
      <c r="Y933" s="9"/>
      <c r="Z933" s="12">
        <f t="shared" si="296"/>
        <v>2.2780084656170048E-2</v>
      </c>
      <c r="AA933" s="9"/>
      <c r="AB933" s="12">
        <f t="shared" si="297"/>
        <v>2.2031722497716719E-2</v>
      </c>
      <c r="AC933" s="9"/>
      <c r="AD933" s="12">
        <f t="shared" si="298"/>
        <v>2.2031722497716719E-2</v>
      </c>
    </row>
    <row r="934" spans="1:30" s="23" customFormat="1" x14ac:dyDescent="0.35">
      <c r="A934" s="7">
        <v>2020</v>
      </c>
      <c r="B934" s="9" t="s">
        <v>25</v>
      </c>
      <c r="C934" s="27">
        <v>0</v>
      </c>
      <c r="D934" s="14"/>
      <c r="E934" s="28">
        <v>0</v>
      </c>
      <c r="G934" s="1">
        <v>0</v>
      </c>
      <c r="I934" s="10">
        <f t="shared" si="299"/>
        <v>0</v>
      </c>
      <c r="J934" s="11"/>
      <c r="K934" s="11"/>
      <c r="L934" s="12" t="str">
        <f t="shared" si="289"/>
        <v>NA</v>
      </c>
      <c r="M934" s="9"/>
      <c r="N934" s="12" t="str">
        <f t="shared" si="290"/>
        <v>NA</v>
      </c>
      <c r="O934" s="9"/>
      <c r="P934" s="12" t="str">
        <f t="shared" si="291"/>
        <v>NA</v>
      </c>
      <c r="Q934" s="9"/>
      <c r="R934" s="12">
        <f t="shared" si="292"/>
        <v>0</v>
      </c>
      <c r="S934" s="9"/>
      <c r="T934" s="12">
        <f t="shared" si="293"/>
        <v>0.1504796892542494</v>
      </c>
      <c r="U934" s="9"/>
      <c r="V934" s="12">
        <f t="shared" si="294"/>
        <v>3.1496318543616141E-2</v>
      </c>
      <c r="W934" s="9"/>
      <c r="X934" s="12">
        <f t="shared" si="295"/>
        <v>2.3658051542656346E-2</v>
      </c>
      <c r="Y934" s="9"/>
      <c r="Z934" s="12">
        <f t="shared" si="296"/>
        <v>2.366281459778885E-2</v>
      </c>
      <c r="AA934" s="9"/>
      <c r="AB934" s="12">
        <f t="shared" si="297"/>
        <v>2.2780084656170048E-2</v>
      </c>
      <c r="AC934" s="9"/>
      <c r="AD934" s="12">
        <f t="shared" si="298"/>
        <v>2.2031722497716719E-2</v>
      </c>
    </row>
    <row r="935" spans="1:30" s="23" customFormat="1" x14ac:dyDescent="0.35">
      <c r="A935" s="7">
        <v>2021</v>
      </c>
      <c r="B935" s="9" t="s">
        <v>25</v>
      </c>
      <c r="C935" s="27">
        <v>192459.93</v>
      </c>
      <c r="D935" s="14"/>
      <c r="E935" s="28">
        <v>0</v>
      </c>
      <c r="G935" s="1">
        <v>0</v>
      </c>
      <c r="I935" s="10">
        <f t="shared" si="299"/>
        <v>0</v>
      </c>
      <c r="J935" s="11"/>
      <c r="K935" s="11"/>
      <c r="L935" s="12">
        <f t="shared" si="289"/>
        <v>0</v>
      </c>
      <c r="M935" s="9"/>
      <c r="N935" s="12">
        <f t="shared" si="290"/>
        <v>0</v>
      </c>
      <c r="O935" s="9"/>
      <c r="P935" s="12">
        <f t="shared" si="291"/>
        <v>0</v>
      </c>
      <c r="Q935" s="9"/>
      <c r="R935" s="12">
        <f t="shared" si="292"/>
        <v>0</v>
      </c>
      <c r="S935" s="9"/>
      <c r="T935" s="12">
        <f t="shared" si="293"/>
        <v>0</v>
      </c>
      <c r="U935" s="9"/>
      <c r="V935" s="12">
        <f t="shared" si="294"/>
        <v>9.8233352754043879E-2</v>
      </c>
      <c r="W935" s="9"/>
      <c r="X935" s="12">
        <f t="shared" si="295"/>
        <v>2.8350883866898893E-2</v>
      </c>
      <c r="Y935" s="9"/>
      <c r="Z935" s="12">
        <f t="shared" si="296"/>
        <v>2.1838145364301672E-2</v>
      </c>
      <c r="AA935" s="9"/>
      <c r="AB935" s="12">
        <f t="shared" si="297"/>
        <v>2.1842542019291384E-2</v>
      </c>
      <c r="AC935" s="9"/>
      <c r="AD935" s="12">
        <f t="shared" si="298"/>
        <v>2.1088395447271601E-2</v>
      </c>
    </row>
    <row r="936" spans="1:30" s="21" customFormat="1" x14ac:dyDescent="0.35">
      <c r="A936" s="7"/>
      <c r="B936" s="9"/>
      <c r="C936" s="27"/>
      <c r="D936" s="23"/>
      <c r="E936" s="28"/>
      <c r="G936" s="1"/>
      <c r="K936" s="23"/>
    </row>
    <row r="937" spans="1:30" s="21" customFormat="1" x14ac:dyDescent="0.35">
      <c r="A937" s="7"/>
      <c r="B937" s="9"/>
      <c r="C937" s="27"/>
      <c r="D937" s="23"/>
      <c r="E937" s="28"/>
      <c r="G937" s="1"/>
      <c r="K937" s="23"/>
    </row>
    <row r="938" spans="1:30" x14ac:dyDescent="0.35">
      <c r="A938" s="7">
        <v>1984</v>
      </c>
      <c r="B938" s="3" t="s">
        <v>26</v>
      </c>
      <c r="C938" s="27">
        <v>35477</v>
      </c>
      <c r="E938" s="28">
        <v>9466.89</v>
      </c>
      <c r="G938" s="1">
        <v>0</v>
      </c>
      <c r="I938" s="10">
        <f t="shared" ref="I938:I964" si="300">+E938-G938</f>
        <v>9466.89</v>
      </c>
      <c r="J938" s="11"/>
      <c r="K938" s="11"/>
      <c r="L938" s="12">
        <f t="shared" ref="L938:L975" si="301">IF(C938=0,"NA",+I938/C938)</f>
        <v>0.26684584378611492</v>
      </c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</row>
    <row r="939" spans="1:30" x14ac:dyDescent="0.35">
      <c r="A939" s="7">
        <v>1985</v>
      </c>
      <c r="B939" s="3" t="s">
        <v>26</v>
      </c>
      <c r="C939" s="27">
        <v>241761</v>
      </c>
      <c r="E939" s="28">
        <v>8092</v>
      </c>
      <c r="G939" s="1">
        <v>-500</v>
      </c>
      <c r="I939" s="10">
        <f t="shared" si="300"/>
        <v>8592</v>
      </c>
      <c r="J939" s="11"/>
      <c r="K939" s="11"/>
      <c r="L939" s="12">
        <f t="shared" si="301"/>
        <v>3.5539230893320263E-2</v>
      </c>
      <c r="M939" s="9"/>
      <c r="N939" s="12">
        <f t="shared" ref="N939:N975" si="302">IF(SUM($C938:$C939)=0,"NA",SUM($I938:$I939)/SUM($C938:$C939))</f>
        <v>6.5138581291164996E-2</v>
      </c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</row>
    <row r="940" spans="1:30" x14ac:dyDescent="0.35">
      <c r="A940" s="7">
        <v>1986</v>
      </c>
      <c r="B940" s="3" t="s">
        <v>26</v>
      </c>
      <c r="C940" s="27">
        <v>46962</v>
      </c>
      <c r="E940" s="28">
        <v>1553.53</v>
      </c>
      <c r="G940" s="1">
        <v>0</v>
      </c>
      <c r="I940" s="10">
        <f t="shared" si="300"/>
        <v>1553.53</v>
      </c>
      <c r="J940" s="11"/>
      <c r="K940" s="11"/>
      <c r="L940" s="12">
        <f t="shared" si="301"/>
        <v>3.308057578467697E-2</v>
      </c>
      <c r="M940" s="9"/>
      <c r="N940" s="12">
        <f t="shared" si="302"/>
        <v>3.5139320386668192E-2</v>
      </c>
      <c r="O940" s="9"/>
      <c r="P940" s="12">
        <f t="shared" ref="P940:P975" si="303">IF(SUM($C938:$C940)=0,"NA",SUM($I938:$I940)/SUM($C938:$C940))</f>
        <v>6.0494818013571865E-2</v>
      </c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</row>
    <row r="941" spans="1:30" x14ac:dyDescent="0.35">
      <c r="A941" s="7">
        <v>1987</v>
      </c>
      <c r="B941" s="3" t="s">
        <v>26</v>
      </c>
      <c r="C941" s="27">
        <v>8418</v>
      </c>
      <c r="E941" s="28">
        <v>231.7</v>
      </c>
      <c r="G941" s="1">
        <v>0</v>
      </c>
      <c r="I941" s="10">
        <f t="shared" si="300"/>
        <v>231.7</v>
      </c>
      <c r="J941" s="11"/>
      <c r="K941" s="11"/>
      <c r="L941" s="12">
        <f t="shared" si="301"/>
        <v>2.7524352577809455E-2</v>
      </c>
      <c r="M941" s="9"/>
      <c r="N941" s="12">
        <f t="shared" si="302"/>
        <v>3.2236005778259302E-2</v>
      </c>
      <c r="O941" s="9"/>
      <c r="P941" s="12">
        <f t="shared" si="303"/>
        <v>3.4923588464735603E-2</v>
      </c>
      <c r="Q941" s="9"/>
      <c r="R941" s="12">
        <f t="shared" ref="R941:R975" si="304">IF(SUM($C938:$C941)=0,"NA",SUM($I938:$I941)/SUM($C938:$C941))</f>
        <v>5.9660391199514155E-2</v>
      </c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</row>
    <row r="942" spans="1:30" x14ac:dyDescent="0.35">
      <c r="A942" s="7">
        <v>1988</v>
      </c>
      <c r="B942" s="3" t="s">
        <v>26</v>
      </c>
      <c r="C942" s="27">
        <v>40333</v>
      </c>
      <c r="E942" s="28">
        <v>80.12</v>
      </c>
      <c r="G942" s="1">
        <v>0</v>
      </c>
      <c r="I942" s="10">
        <f t="shared" si="300"/>
        <v>80.12</v>
      </c>
      <c r="J942" s="11"/>
      <c r="K942" s="11"/>
      <c r="L942" s="12">
        <f t="shared" si="301"/>
        <v>1.9864626980388269E-3</v>
      </c>
      <c r="M942" s="9"/>
      <c r="N942" s="12">
        <f t="shared" si="302"/>
        <v>6.3961764886874117E-3</v>
      </c>
      <c r="O942" s="9"/>
      <c r="P942" s="12">
        <f t="shared" si="303"/>
        <v>1.9488993135728688E-2</v>
      </c>
      <c r="Q942" s="9"/>
      <c r="R942" s="12">
        <f t="shared" si="304"/>
        <v>3.0987127897260242E-2</v>
      </c>
      <c r="S942" s="9"/>
      <c r="T942" s="12">
        <f t="shared" ref="T942:T975" si="305">IF(SUM($C938:$C942)=0,"NA",SUM($I938:$I942)/SUM($C938:$C942))</f>
        <v>5.342321109207375E-2</v>
      </c>
      <c r="U942" s="9"/>
      <c r="V942" s="9"/>
      <c r="W942" s="9"/>
      <c r="X942" s="9"/>
      <c r="Y942" s="9"/>
      <c r="Z942" s="9"/>
      <c r="AA942" s="9"/>
      <c r="AB942" s="9"/>
      <c r="AC942" s="9"/>
      <c r="AD942" s="9"/>
    </row>
    <row r="943" spans="1:30" x14ac:dyDescent="0.35">
      <c r="A943" s="7">
        <v>1989</v>
      </c>
      <c r="B943" s="3" t="s">
        <v>26</v>
      </c>
      <c r="C943" s="27">
        <v>14359</v>
      </c>
      <c r="E943" s="28">
        <v>972.01</v>
      </c>
      <c r="G943" s="1">
        <v>0</v>
      </c>
      <c r="I943" s="10">
        <f t="shared" si="300"/>
        <v>972.01</v>
      </c>
      <c r="J943" s="11"/>
      <c r="K943" s="11"/>
      <c r="L943" s="12">
        <f t="shared" si="301"/>
        <v>6.769343269029876E-2</v>
      </c>
      <c r="M943" s="9"/>
      <c r="N943" s="12">
        <f t="shared" si="302"/>
        <v>1.9237365611058294E-2</v>
      </c>
      <c r="O943" s="9"/>
      <c r="P943" s="12">
        <f t="shared" si="303"/>
        <v>2.0342734907304705E-2</v>
      </c>
      <c r="Q943" s="9"/>
      <c r="R943" s="12">
        <f t="shared" si="304"/>
        <v>2.5777309397485279E-2</v>
      </c>
      <c r="S943" s="9"/>
      <c r="T943" s="12">
        <f t="shared" si="305"/>
        <v>3.2485184732529357E-2</v>
      </c>
      <c r="U943" s="9"/>
      <c r="V943" s="12">
        <f t="shared" ref="V943:V975" si="306">IF(SUM($C938:$C943)=0,"NA",SUM($I938:$I943)/SUM($C938:$C943))</f>
        <v>5.3952260463194845E-2</v>
      </c>
      <c r="W943" s="9"/>
      <c r="X943" s="13" t="s">
        <v>49</v>
      </c>
      <c r="Y943" s="9"/>
      <c r="Z943" s="9"/>
      <c r="AA943" s="9"/>
      <c r="AB943" s="9"/>
      <c r="AC943" s="9"/>
      <c r="AD943" s="9"/>
    </row>
    <row r="944" spans="1:30" x14ac:dyDescent="0.35">
      <c r="A944" s="7">
        <v>1990</v>
      </c>
      <c r="B944" s="3" t="s">
        <v>26</v>
      </c>
      <c r="C944" s="27">
        <v>20680</v>
      </c>
      <c r="E944" s="28">
        <v>10</v>
      </c>
      <c r="G944" s="1">
        <v>0</v>
      </c>
      <c r="I944" s="10">
        <f t="shared" si="300"/>
        <v>10</v>
      </c>
      <c r="J944" s="11"/>
      <c r="K944" s="11"/>
      <c r="L944" s="12">
        <f t="shared" si="301"/>
        <v>4.8355899419729207E-4</v>
      </c>
      <c r="M944" s="9"/>
      <c r="N944" s="12">
        <f t="shared" si="302"/>
        <v>2.8026199377836125E-2</v>
      </c>
      <c r="O944" s="9"/>
      <c r="P944" s="12">
        <f t="shared" si="303"/>
        <v>1.4091837817757259E-2</v>
      </c>
      <c r="Q944" s="9"/>
      <c r="R944" s="12">
        <f t="shared" si="304"/>
        <v>1.5441341448860245E-2</v>
      </c>
      <c r="S944" s="9"/>
      <c r="T944" s="12">
        <f t="shared" si="305"/>
        <v>2.1776798825256974E-2</v>
      </c>
      <c r="U944" s="9"/>
      <c r="V944" s="12">
        <f t="shared" si="306"/>
        <v>3.0708619564954787E-2</v>
      </c>
      <c r="W944" s="9"/>
      <c r="X944" s="12">
        <f t="shared" ref="X944:X975" si="307">IF(SUM($C938:$C944)=0,"NA",SUM($I938:$I944)/SUM($C938:$C944))</f>
        <v>5.1242064756489118E-2</v>
      </c>
      <c r="Y944" s="9"/>
      <c r="Z944" s="9"/>
      <c r="AA944" s="9"/>
      <c r="AB944" s="9"/>
      <c r="AC944" s="9"/>
      <c r="AD944" s="9"/>
    </row>
    <row r="945" spans="1:30" x14ac:dyDescent="0.35">
      <c r="A945" s="7">
        <v>1991</v>
      </c>
      <c r="B945" s="3" t="s">
        <v>26</v>
      </c>
      <c r="C945" s="27">
        <v>13807</v>
      </c>
      <c r="E945" s="28">
        <v>5415.96</v>
      </c>
      <c r="G945" s="1">
        <v>0</v>
      </c>
      <c r="I945" s="10">
        <f t="shared" si="300"/>
        <v>5415.96</v>
      </c>
      <c r="J945" s="11"/>
      <c r="K945" s="11"/>
      <c r="L945" s="12">
        <f t="shared" si="301"/>
        <v>0.3922618961396393</v>
      </c>
      <c r="M945" s="9"/>
      <c r="N945" s="12">
        <f t="shared" si="302"/>
        <v>0.15733348798097835</v>
      </c>
      <c r="O945" s="9"/>
      <c r="P945" s="12">
        <f t="shared" si="303"/>
        <v>0.13098247553535602</v>
      </c>
      <c r="Q945" s="9"/>
      <c r="R945" s="12">
        <f t="shared" si="304"/>
        <v>7.2641429035983807E-2</v>
      </c>
      <c r="S945" s="9"/>
      <c r="T945" s="12">
        <f t="shared" si="305"/>
        <v>6.8749961576687807E-2</v>
      </c>
      <c r="U945" s="9"/>
      <c r="V945" s="12">
        <f t="shared" si="306"/>
        <v>5.7162265926023283E-2</v>
      </c>
      <c r="W945" s="9"/>
      <c r="X945" s="12">
        <f t="shared" si="307"/>
        <v>4.3630461793331958E-2</v>
      </c>
      <c r="Y945" s="9"/>
      <c r="Z945" s="12">
        <f t="shared" ref="Z945:Z975" si="308">IF(SUM($C938:$C945)=0,"NA",SUM($I938:$I945)/SUM($C938:$C945))</f>
        <v>6.2404924643845248E-2</v>
      </c>
      <c r="AA945" s="9"/>
      <c r="AB945" s="9"/>
      <c r="AC945" s="9"/>
      <c r="AD945" s="9"/>
    </row>
    <row r="946" spans="1:30" x14ac:dyDescent="0.35">
      <c r="A946" s="7">
        <v>1992</v>
      </c>
      <c r="B946" s="3" t="s">
        <v>26</v>
      </c>
      <c r="C946" s="27">
        <v>35683</v>
      </c>
      <c r="E946" s="28">
        <v>439</v>
      </c>
      <c r="G946" s="1">
        <v>0</v>
      </c>
      <c r="I946" s="10">
        <f t="shared" si="300"/>
        <v>439</v>
      </c>
      <c r="J946" s="11"/>
      <c r="K946" s="11"/>
      <c r="L946" s="12">
        <f t="shared" si="301"/>
        <v>1.2302777232855982E-2</v>
      </c>
      <c r="M946" s="9"/>
      <c r="N946" s="12">
        <f t="shared" si="302"/>
        <v>0.11830592038795716</v>
      </c>
      <c r="O946" s="9"/>
      <c r="P946" s="12">
        <f t="shared" si="303"/>
        <v>8.3582157617215339E-2</v>
      </c>
      <c r="Q946" s="9"/>
      <c r="R946" s="12">
        <f t="shared" si="304"/>
        <v>8.0883128867016055E-2</v>
      </c>
      <c r="S946" s="9"/>
      <c r="T946" s="12">
        <f t="shared" si="305"/>
        <v>5.5397879258701606E-2</v>
      </c>
      <c r="U946" s="9"/>
      <c r="V946" s="12">
        <f t="shared" si="306"/>
        <v>5.3637379951980792E-2</v>
      </c>
      <c r="W946" s="9"/>
      <c r="X946" s="12">
        <f t="shared" si="307"/>
        <v>4.8281310682304901E-2</v>
      </c>
      <c r="Y946" s="9"/>
      <c r="Z946" s="12">
        <f t="shared" si="308"/>
        <v>4.0981509610121265E-2</v>
      </c>
      <c r="AA946" s="9"/>
      <c r="AB946" s="12">
        <f t="shared" ref="AB946:AB975" si="309">IF(SUM($C938:$C946)=0,"NA",SUM($I938:$I946)/SUM($C938:$C946))</f>
        <v>5.8497005333566485E-2</v>
      </c>
      <c r="AC946" s="9"/>
      <c r="AD946" s="9"/>
    </row>
    <row r="947" spans="1:30" x14ac:dyDescent="0.35">
      <c r="A947" s="7">
        <v>1993</v>
      </c>
      <c r="B947" s="3" t="s">
        <v>26</v>
      </c>
      <c r="C947" s="27">
        <v>-42219.899999999994</v>
      </c>
      <c r="E947" s="28">
        <v>0</v>
      </c>
      <c r="G947" s="1">
        <v>0</v>
      </c>
      <c r="I947" s="10">
        <f t="shared" si="300"/>
        <v>0</v>
      </c>
      <c r="J947" s="11"/>
      <c r="K947" s="11"/>
      <c r="L947" s="12">
        <f t="shared" si="301"/>
        <v>0</v>
      </c>
      <c r="M947" s="9"/>
      <c r="N947" s="12">
        <f t="shared" si="302"/>
        <v>-6.7157215193746331E-2</v>
      </c>
      <c r="O947" s="9"/>
      <c r="P947" s="12">
        <f t="shared" si="303"/>
        <v>0.80534793194041288</v>
      </c>
      <c r="Q947" s="9"/>
      <c r="R947" s="12">
        <f t="shared" si="304"/>
        <v>0.20983681632623852</v>
      </c>
      <c r="S947" s="9"/>
      <c r="T947" s="12">
        <f t="shared" si="305"/>
        <v>0.16159573236017782</v>
      </c>
      <c r="U947" s="9"/>
      <c r="V947" s="12">
        <f t="shared" si="306"/>
        <v>8.3699349363097017E-2</v>
      </c>
      <c r="W947" s="9"/>
      <c r="X947" s="12">
        <f t="shared" si="307"/>
        <v>7.8506283212954955E-2</v>
      </c>
      <c r="Y947" s="9"/>
      <c r="Z947" s="12">
        <f t="shared" si="308"/>
        <v>6.3050192686533529E-2</v>
      </c>
      <c r="AA947" s="9"/>
      <c r="AB947" s="12">
        <f t="shared" si="309"/>
        <v>4.553736066718083E-2</v>
      </c>
      <c r="AC947" s="9"/>
      <c r="AD947" s="12">
        <f t="shared" ref="AD947:AD975" si="310">IF(SUM($C938:$C947)=0,"NA",SUM($I938:$I947)/SUM($C938:$C947))</f>
        <v>6.4444453006681834E-2</v>
      </c>
    </row>
    <row r="948" spans="1:30" x14ac:dyDescent="0.35">
      <c r="A948" s="7">
        <v>1994</v>
      </c>
      <c r="B948" s="3" t="s">
        <v>26</v>
      </c>
      <c r="C948" s="27">
        <v>65750.44</v>
      </c>
      <c r="E948" s="28">
        <v>28182.91</v>
      </c>
      <c r="G948" s="1">
        <v>27327.53</v>
      </c>
      <c r="I948" s="10">
        <f t="shared" si="300"/>
        <v>855.38000000000102</v>
      </c>
      <c r="J948" s="11"/>
      <c r="K948" s="11"/>
      <c r="L948" s="12">
        <f t="shared" si="301"/>
        <v>1.300949468931312E-2</v>
      </c>
      <c r="M948" s="9"/>
      <c r="N948" s="12">
        <f t="shared" si="302"/>
        <v>3.6351906926062924E-2</v>
      </c>
      <c r="O948" s="9"/>
      <c r="P948" s="12">
        <f t="shared" si="303"/>
        <v>2.1859527398632152E-2</v>
      </c>
      <c r="Q948" s="9"/>
      <c r="R948" s="12">
        <f t="shared" si="304"/>
        <v>9.1896608817190348E-2</v>
      </c>
      <c r="S948" s="9"/>
      <c r="T948" s="12">
        <f t="shared" si="305"/>
        <v>7.1721464999027762E-2</v>
      </c>
      <c r="U948" s="9"/>
      <c r="V948" s="12">
        <f t="shared" si="306"/>
        <v>7.1186218264486414E-2</v>
      </c>
      <c r="W948" s="9"/>
      <c r="X948" s="12">
        <f t="shared" si="307"/>
        <v>5.2377767777275062E-2</v>
      </c>
      <c r="Y948" s="9"/>
      <c r="Z948" s="12">
        <f t="shared" si="308"/>
        <v>5.1043571433399826E-2</v>
      </c>
      <c r="AA948" s="9"/>
      <c r="AB948" s="12">
        <f t="shared" si="309"/>
        <v>4.6903768289878509E-2</v>
      </c>
      <c r="AC948" s="9"/>
      <c r="AD948" s="12">
        <f t="shared" si="310"/>
        <v>4.0737000406299392E-2</v>
      </c>
    </row>
    <row r="949" spans="1:30" x14ac:dyDescent="0.35">
      <c r="A949" s="7">
        <v>1995</v>
      </c>
      <c r="B949" s="3" t="s">
        <v>26</v>
      </c>
      <c r="C949" s="27">
        <v>80239.899999999994</v>
      </c>
      <c r="E949" s="28">
        <v>0</v>
      </c>
      <c r="G949" s="1">
        <v>0</v>
      </c>
      <c r="I949" s="10">
        <f t="shared" si="300"/>
        <v>0</v>
      </c>
      <c r="J949" s="11"/>
      <c r="K949" s="11"/>
      <c r="L949" s="12">
        <f t="shared" si="301"/>
        <v>0</v>
      </c>
      <c r="M949" s="9"/>
      <c r="N949" s="12">
        <f t="shared" si="302"/>
        <v>5.8591547906525938E-3</v>
      </c>
      <c r="O949" s="9"/>
      <c r="P949" s="12">
        <f t="shared" si="303"/>
        <v>8.2430025352113866E-3</v>
      </c>
      <c r="Q949" s="9"/>
      <c r="R949" s="12">
        <f t="shared" si="304"/>
        <v>9.2818076054631635E-3</v>
      </c>
      <c r="S949" s="9"/>
      <c r="T949" s="12">
        <f t="shared" si="305"/>
        <v>4.3783901442537951E-2</v>
      </c>
      <c r="U949" s="9"/>
      <c r="V949" s="12">
        <f t="shared" si="306"/>
        <v>3.863586869160502E-2</v>
      </c>
      <c r="W949" s="9"/>
      <c r="X949" s="12">
        <f t="shared" si="307"/>
        <v>4.0851688140973764E-2</v>
      </c>
      <c r="Y949" s="9"/>
      <c r="Z949" s="12">
        <f t="shared" si="308"/>
        <v>3.3995482005965562E-2</v>
      </c>
      <c r="AA949" s="9"/>
      <c r="AB949" s="12">
        <f t="shared" si="309"/>
        <v>3.3765682949164745E-2</v>
      </c>
      <c r="AC949" s="9"/>
      <c r="AD949" s="12">
        <f t="shared" si="310"/>
        <v>3.3652399169557506E-2</v>
      </c>
    </row>
    <row r="950" spans="1:30" x14ac:dyDescent="0.35">
      <c r="A950" s="7">
        <v>1996</v>
      </c>
      <c r="B950" s="3" t="s">
        <v>26</v>
      </c>
      <c r="C950" s="27">
        <v>67225.649999999994</v>
      </c>
      <c r="E950" s="28">
        <v>24054.6</v>
      </c>
      <c r="G950" s="1">
        <v>9084.36</v>
      </c>
      <c r="I950" s="10">
        <f t="shared" si="300"/>
        <v>14970.239999999998</v>
      </c>
      <c r="J950" s="11"/>
      <c r="K950" s="11"/>
      <c r="L950" s="12">
        <f t="shared" si="301"/>
        <v>0.22268642995642288</v>
      </c>
      <c r="M950" s="9"/>
      <c r="N950" s="12">
        <f t="shared" si="302"/>
        <v>0.10151686275201224</v>
      </c>
      <c r="O950" s="9"/>
      <c r="P950" s="12">
        <f t="shared" si="303"/>
        <v>7.4223420110283475E-2</v>
      </c>
      <c r="Q950" s="9"/>
      <c r="R950" s="12">
        <f t="shared" si="304"/>
        <v>9.2549601572761098E-2</v>
      </c>
      <c r="S950" s="9"/>
      <c r="T950" s="12">
        <f t="shared" si="305"/>
        <v>7.869504360600775E-2</v>
      </c>
      <c r="U950" s="9"/>
      <c r="V950" s="12">
        <f t="shared" si="306"/>
        <v>9.8330828942542359E-2</v>
      </c>
      <c r="W950" s="9"/>
      <c r="X950" s="12">
        <f t="shared" si="307"/>
        <v>8.9940422386911856E-2</v>
      </c>
      <c r="Y950" s="9"/>
      <c r="Z950" s="12">
        <f t="shared" si="308"/>
        <v>8.86902730373757E-2</v>
      </c>
      <c r="AA950" s="9"/>
      <c r="AB950" s="12">
        <f t="shared" si="309"/>
        <v>7.6870333341231264E-2</v>
      </c>
      <c r="AC950" s="9"/>
      <c r="AD950" s="12">
        <f t="shared" si="310"/>
        <v>7.5505144028898241E-2</v>
      </c>
    </row>
    <row r="951" spans="1:30" x14ac:dyDescent="0.35">
      <c r="A951" s="7">
        <v>1997</v>
      </c>
      <c r="B951" s="3" t="s">
        <v>26</v>
      </c>
      <c r="C951" s="27">
        <v>128142.31</v>
      </c>
      <c r="E951" s="28">
        <v>0</v>
      </c>
      <c r="G951" s="1">
        <v>0</v>
      </c>
      <c r="I951" s="10">
        <f t="shared" si="300"/>
        <v>0</v>
      </c>
      <c r="J951" s="11"/>
      <c r="K951" s="11"/>
      <c r="L951" s="12">
        <f t="shared" si="301"/>
        <v>0</v>
      </c>
      <c r="M951" s="9"/>
      <c r="N951" s="12">
        <f t="shared" si="302"/>
        <v>7.662587048562107E-2</v>
      </c>
      <c r="O951" s="9"/>
      <c r="P951" s="12">
        <f t="shared" si="303"/>
        <v>5.4317173682927614E-2</v>
      </c>
      <c r="Q951" s="9"/>
      <c r="R951" s="12">
        <f t="shared" si="304"/>
        <v>4.636073005988136E-2</v>
      </c>
      <c r="S951" s="9"/>
      <c r="T951" s="12">
        <f t="shared" si="305"/>
        <v>5.2904006974697992E-2</v>
      </c>
      <c r="U951" s="9"/>
      <c r="V951" s="12">
        <f t="shared" si="306"/>
        <v>4.8577002545237544E-2</v>
      </c>
      <c r="W951" s="9"/>
      <c r="X951" s="12">
        <f t="shared" si="307"/>
        <v>6.2188221039938214E-2</v>
      </c>
      <c r="Y951" s="9"/>
      <c r="Z951" s="12">
        <f t="shared" si="308"/>
        <v>5.8732972225922823E-2</v>
      </c>
      <c r="AA951" s="9"/>
      <c r="AB951" s="12">
        <f t="shared" si="309"/>
        <v>5.9068323240389978E-2</v>
      </c>
      <c r="AC951" s="9"/>
      <c r="AD951" s="12">
        <f t="shared" si="310"/>
        <v>5.3638416378852478E-2</v>
      </c>
    </row>
    <row r="952" spans="1:30" x14ac:dyDescent="0.35">
      <c r="A952" s="7">
        <v>1998</v>
      </c>
      <c r="B952" s="3" t="s">
        <v>26</v>
      </c>
      <c r="C952" s="27">
        <v>0</v>
      </c>
      <c r="E952" s="28">
        <v>0</v>
      </c>
      <c r="G952" s="1">
        <v>0</v>
      </c>
      <c r="I952" s="10">
        <f t="shared" si="300"/>
        <v>0</v>
      </c>
      <c r="J952" s="11"/>
      <c r="K952" s="11"/>
      <c r="L952" s="12" t="str">
        <f t="shared" si="301"/>
        <v>NA</v>
      </c>
      <c r="M952" s="9"/>
      <c r="N952" s="12">
        <f t="shared" si="302"/>
        <v>0</v>
      </c>
      <c r="O952" s="9"/>
      <c r="P952" s="12">
        <f t="shared" si="303"/>
        <v>7.662587048562107E-2</v>
      </c>
      <c r="Q952" s="9"/>
      <c r="R952" s="12">
        <f t="shared" si="304"/>
        <v>5.4317173682927614E-2</v>
      </c>
      <c r="S952" s="9"/>
      <c r="T952" s="12">
        <f t="shared" si="305"/>
        <v>4.636073005988136E-2</v>
      </c>
      <c r="U952" s="9"/>
      <c r="V952" s="12">
        <f t="shared" si="306"/>
        <v>5.2904006974697992E-2</v>
      </c>
      <c r="W952" s="9"/>
      <c r="X952" s="12">
        <f t="shared" si="307"/>
        <v>4.8577002545237544E-2</v>
      </c>
      <c r="Y952" s="9"/>
      <c r="Z952" s="12">
        <f t="shared" si="308"/>
        <v>6.2188221039938214E-2</v>
      </c>
      <c r="AA952" s="9"/>
      <c r="AB952" s="12">
        <f t="shared" si="309"/>
        <v>5.8732972225922823E-2</v>
      </c>
      <c r="AC952" s="9"/>
      <c r="AD952" s="12">
        <f t="shared" si="310"/>
        <v>5.9068323240389978E-2</v>
      </c>
    </row>
    <row r="953" spans="1:30" x14ac:dyDescent="0.35">
      <c r="A953" s="7">
        <v>1999</v>
      </c>
      <c r="B953" s="3" t="s">
        <v>26</v>
      </c>
      <c r="C953" s="27">
        <v>-80239.899999999994</v>
      </c>
      <c r="E953" s="28">
        <v>0</v>
      </c>
      <c r="G953" s="1">
        <v>0</v>
      </c>
      <c r="I953" s="10">
        <f t="shared" si="300"/>
        <v>0</v>
      </c>
      <c r="J953" s="11"/>
      <c r="K953" s="11"/>
      <c r="L953" s="12">
        <f t="shared" si="301"/>
        <v>0</v>
      </c>
      <c r="M953" s="9"/>
      <c r="N953" s="12">
        <f t="shared" si="302"/>
        <v>0</v>
      </c>
      <c r="O953" s="9"/>
      <c r="P953" s="12">
        <f t="shared" si="303"/>
        <v>0</v>
      </c>
      <c r="Q953" s="9"/>
      <c r="R953" s="12">
        <f t="shared" si="304"/>
        <v>0.13003120177652605</v>
      </c>
      <c r="S953" s="9"/>
      <c r="T953" s="12">
        <f t="shared" si="305"/>
        <v>7.662587048562107E-2</v>
      </c>
      <c r="U953" s="9"/>
      <c r="V953" s="12">
        <f t="shared" si="306"/>
        <v>6.0607065607019651E-2</v>
      </c>
      <c r="W953" s="9"/>
      <c r="X953" s="12">
        <f t="shared" si="307"/>
        <v>7.2296612356868586E-2</v>
      </c>
      <c r="Y953" s="9"/>
      <c r="Z953" s="12">
        <f t="shared" si="308"/>
        <v>6.3887674477524872E-2</v>
      </c>
      <c r="AA953" s="9"/>
      <c r="AB953" s="12">
        <f t="shared" si="309"/>
        <v>8.0780584861124813E-2</v>
      </c>
      <c r="AC953" s="9"/>
      <c r="AD953" s="12">
        <f t="shared" si="310"/>
        <v>7.5036124655574715E-2</v>
      </c>
    </row>
    <row r="954" spans="1:30" x14ac:dyDescent="0.35">
      <c r="A954" s="7">
        <v>2000</v>
      </c>
      <c r="B954" s="3" t="s">
        <v>26</v>
      </c>
      <c r="C954" s="27">
        <v>0</v>
      </c>
      <c r="E954" s="28">
        <v>0</v>
      </c>
      <c r="G954" s="1">
        <v>0</v>
      </c>
      <c r="I954" s="10">
        <f t="shared" si="300"/>
        <v>0</v>
      </c>
      <c r="J954" s="11"/>
      <c r="K954" s="11"/>
      <c r="L954" s="12" t="str">
        <f t="shared" si="301"/>
        <v>NA</v>
      </c>
      <c r="M954" s="9"/>
      <c r="N954" s="12">
        <f t="shared" si="302"/>
        <v>0</v>
      </c>
      <c r="O954" s="9"/>
      <c r="P954" s="12">
        <f t="shared" si="303"/>
        <v>0</v>
      </c>
      <c r="Q954" s="9"/>
      <c r="R954" s="12">
        <f t="shared" si="304"/>
        <v>0</v>
      </c>
      <c r="S954" s="9"/>
      <c r="T954" s="12">
        <f t="shared" si="305"/>
        <v>0.13003120177652605</v>
      </c>
      <c r="U954" s="9"/>
      <c r="V954" s="12">
        <f t="shared" si="306"/>
        <v>7.662587048562107E-2</v>
      </c>
      <c r="W954" s="9"/>
      <c r="X954" s="12">
        <f t="shared" si="307"/>
        <v>6.0607065607019651E-2</v>
      </c>
      <c r="Y954" s="9"/>
      <c r="Z954" s="12">
        <f t="shared" si="308"/>
        <v>7.2296612356868586E-2</v>
      </c>
      <c r="AA954" s="9"/>
      <c r="AB954" s="12">
        <f t="shared" si="309"/>
        <v>6.3887674477524872E-2</v>
      </c>
      <c r="AC954" s="9"/>
      <c r="AD954" s="12">
        <f t="shared" si="310"/>
        <v>8.0780584861124813E-2</v>
      </c>
    </row>
    <row r="955" spans="1:30" x14ac:dyDescent="0.35">
      <c r="A955" s="7">
        <v>2001</v>
      </c>
      <c r="B955" s="3" t="s">
        <v>26</v>
      </c>
      <c r="C955" s="27">
        <v>999838.05</v>
      </c>
      <c r="E955" s="28">
        <v>0</v>
      </c>
      <c r="G955" s="1">
        <v>0</v>
      </c>
      <c r="I955" s="10">
        <f t="shared" si="300"/>
        <v>0</v>
      </c>
      <c r="J955" s="11"/>
      <c r="K955" s="11"/>
      <c r="L955" s="12">
        <f t="shared" si="301"/>
        <v>0</v>
      </c>
      <c r="M955" s="9"/>
      <c r="N955" s="12">
        <f t="shared" si="302"/>
        <v>0</v>
      </c>
      <c r="O955" s="9"/>
      <c r="P955" s="12">
        <f t="shared" si="303"/>
        <v>0</v>
      </c>
      <c r="Q955" s="9"/>
      <c r="R955" s="12">
        <f t="shared" si="304"/>
        <v>0</v>
      </c>
      <c r="S955" s="9"/>
      <c r="T955" s="12">
        <f t="shared" si="305"/>
        <v>0</v>
      </c>
      <c r="U955" s="9"/>
      <c r="V955" s="12">
        <f t="shared" si="306"/>
        <v>1.3426632312618002E-2</v>
      </c>
      <c r="W955" s="9"/>
      <c r="X955" s="12">
        <f t="shared" si="307"/>
        <v>1.2525238222321187E-2</v>
      </c>
      <c r="Y955" s="9"/>
      <c r="Z955" s="12">
        <f t="shared" si="308"/>
        <v>1.2550488956220494E-2</v>
      </c>
      <c r="AA955" s="9"/>
      <c r="AB955" s="12">
        <f t="shared" si="309"/>
        <v>1.2985267406643379E-2</v>
      </c>
      <c r="AC955" s="9"/>
      <c r="AD955" s="12">
        <f t="shared" si="310"/>
        <v>1.2965853410049293E-2</v>
      </c>
    </row>
    <row r="956" spans="1:30" x14ac:dyDescent="0.35">
      <c r="A956" s="7">
        <v>2002</v>
      </c>
      <c r="B956" s="3" t="s">
        <v>26</v>
      </c>
      <c r="C956" s="27">
        <v>49701.1</v>
      </c>
      <c r="E956" s="28">
        <v>0</v>
      </c>
      <c r="G956" s="1">
        <v>0</v>
      </c>
      <c r="I956" s="10">
        <f t="shared" si="300"/>
        <v>0</v>
      </c>
      <c r="J956" s="11"/>
      <c r="K956" s="11"/>
      <c r="L956" s="12">
        <f t="shared" si="301"/>
        <v>0</v>
      </c>
      <c r="M956" s="9"/>
      <c r="N956" s="12">
        <f t="shared" si="302"/>
        <v>0</v>
      </c>
      <c r="O956" s="9"/>
      <c r="P956" s="12">
        <f t="shared" si="303"/>
        <v>0</v>
      </c>
      <c r="Q956" s="9"/>
      <c r="R956" s="12">
        <f t="shared" si="304"/>
        <v>0</v>
      </c>
      <c r="S956" s="9"/>
      <c r="T956" s="12">
        <f t="shared" si="305"/>
        <v>0</v>
      </c>
      <c r="U956" s="9"/>
      <c r="V956" s="12">
        <f t="shared" si="306"/>
        <v>0</v>
      </c>
      <c r="W956" s="9"/>
      <c r="X956" s="12">
        <f t="shared" si="307"/>
        <v>1.2853663150695206E-2</v>
      </c>
      <c r="Y956" s="9"/>
      <c r="Z956" s="12">
        <f t="shared" si="308"/>
        <v>1.2025186361093235E-2</v>
      </c>
      <c r="AA956" s="9"/>
      <c r="AB956" s="12">
        <f t="shared" si="309"/>
        <v>1.2074565167690064E-2</v>
      </c>
      <c r="AC956" s="9"/>
      <c r="AD956" s="12">
        <f t="shared" si="310"/>
        <v>1.2476466620176402E-2</v>
      </c>
    </row>
    <row r="957" spans="1:30" x14ac:dyDescent="0.35">
      <c r="A957" s="7">
        <v>2003</v>
      </c>
      <c r="B957" s="3" t="s">
        <v>26</v>
      </c>
      <c r="C957" s="27">
        <v>37368.04</v>
      </c>
      <c r="E957" s="28">
        <v>0</v>
      </c>
      <c r="G957" s="1">
        <v>0</v>
      </c>
      <c r="I957" s="10">
        <f t="shared" si="300"/>
        <v>0</v>
      </c>
      <c r="J957" s="11"/>
      <c r="K957" s="11"/>
      <c r="L957" s="12">
        <f t="shared" si="301"/>
        <v>0</v>
      </c>
      <c r="M957" s="9"/>
      <c r="N957" s="12">
        <f t="shared" si="302"/>
        <v>0</v>
      </c>
      <c r="O957" s="9"/>
      <c r="P957" s="12">
        <f t="shared" si="303"/>
        <v>0</v>
      </c>
      <c r="Q957" s="9"/>
      <c r="R957" s="12">
        <f t="shared" si="304"/>
        <v>0</v>
      </c>
      <c r="S957" s="9"/>
      <c r="T957" s="12">
        <f t="shared" si="305"/>
        <v>0</v>
      </c>
      <c r="U957" s="9"/>
      <c r="V957" s="12">
        <f t="shared" si="306"/>
        <v>0</v>
      </c>
      <c r="W957" s="9"/>
      <c r="X957" s="12">
        <f t="shared" si="307"/>
        <v>0</v>
      </c>
      <c r="Y957" s="9"/>
      <c r="Z957" s="12">
        <f t="shared" si="308"/>
        <v>1.2454077365867594E-2</v>
      </c>
      <c r="AA957" s="9"/>
      <c r="AB957" s="12">
        <f t="shared" si="309"/>
        <v>1.1674748590425383E-2</v>
      </c>
      <c r="AC957" s="9"/>
      <c r="AD957" s="12">
        <f t="shared" si="310"/>
        <v>1.1739851318401157E-2</v>
      </c>
    </row>
    <row r="958" spans="1:30" x14ac:dyDescent="0.35">
      <c r="A958" s="7">
        <v>2004</v>
      </c>
      <c r="B958" s="3" t="s">
        <v>26</v>
      </c>
      <c r="C958" s="27">
        <v>80707.19</v>
      </c>
      <c r="E958" s="28">
        <v>0</v>
      </c>
      <c r="G958" s="1">
        <v>0</v>
      </c>
      <c r="I958" s="10">
        <f t="shared" si="300"/>
        <v>0</v>
      </c>
      <c r="J958" s="11"/>
      <c r="K958" s="11"/>
      <c r="L958" s="12">
        <f t="shared" si="301"/>
        <v>0</v>
      </c>
      <c r="M958" s="9"/>
      <c r="N958" s="12">
        <f t="shared" si="302"/>
        <v>0</v>
      </c>
      <c r="O958" s="9"/>
      <c r="P958" s="12">
        <f t="shared" si="303"/>
        <v>0</v>
      </c>
      <c r="Q958" s="9"/>
      <c r="R958" s="12">
        <f t="shared" si="304"/>
        <v>0</v>
      </c>
      <c r="S958" s="9"/>
      <c r="T958" s="12">
        <f t="shared" si="305"/>
        <v>0</v>
      </c>
      <c r="U958" s="9"/>
      <c r="V958" s="12">
        <f t="shared" si="306"/>
        <v>0</v>
      </c>
      <c r="W958" s="9"/>
      <c r="X958" s="12">
        <f t="shared" si="307"/>
        <v>0</v>
      </c>
      <c r="Y958" s="9"/>
      <c r="Z958" s="12">
        <f t="shared" si="308"/>
        <v>0</v>
      </c>
      <c r="AA958" s="9"/>
      <c r="AB958" s="12">
        <f t="shared" si="309"/>
        <v>1.1670495598477272E-2</v>
      </c>
      <c r="AC958" s="9"/>
      <c r="AD958" s="12">
        <f t="shared" si="310"/>
        <v>1.0983443850050175E-2</v>
      </c>
    </row>
    <row r="959" spans="1:30" x14ac:dyDescent="0.35">
      <c r="A959" s="7">
        <v>2005</v>
      </c>
      <c r="B959" s="3" t="s">
        <v>26</v>
      </c>
      <c r="C959" s="27">
        <v>144944.24</v>
      </c>
      <c r="E959" s="28">
        <v>0</v>
      </c>
      <c r="G959" s="1">
        <v>0</v>
      </c>
      <c r="I959" s="10">
        <f t="shared" si="300"/>
        <v>0</v>
      </c>
      <c r="J959" s="11"/>
      <c r="K959" s="11"/>
      <c r="L959" s="12">
        <f t="shared" si="301"/>
        <v>0</v>
      </c>
      <c r="M959" s="9"/>
      <c r="N959" s="12">
        <f t="shared" si="302"/>
        <v>0</v>
      </c>
      <c r="O959" s="9"/>
      <c r="P959" s="12">
        <f t="shared" si="303"/>
        <v>0</v>
      </c>
      <c r="Q959" s="9"/>
      <c r="R959" s="12">
        <f t="shared" si="304"/>
        <v>0</v>
      </c>
      <c r="S959" s="9"/>
      <c r="T959" s="12">
        <f t="shared" si="305"/>
        <v>0</v>
      </c>
      <c r="U959" s="9"/>
      <c r="V959" s="12">
        <f t="shared" si="306"/>
        <v>0</v>
      </c>
      <c r="W959" s="9"/>
      <c r="X959" s="12">
        <f t="shared" si="307"/>
        <v>0</v>
      </c>
      <c r="Y959" s="9"/>
      <c r="Z959" s="12">
        <f t="shared" si="308"/>
        <v>0</v>
      </c>
      <c r="AA959" s="9"/>
      <c r="AB959" s="12">
        <f t="shared" si="309"/>
        <v>0</v>
      </c>
      <c r="AC959" s="9"/>
      <c r="AD959" s="12">
        <f t="shared" si="310"/>
        <v>1.0485662022146201E-2</v>
      </c>
    </row>
    <row r="960" spans="1:30" x14ac:dyDescent="0.35">
      <c r="A960" s="7">
        <v>2006</v>
      </c>
      <c r="B960" s="3" t="s">
        <v>26</v>
      </c>
      <c r="C960" s="27">
        <v>171189.15</v>
      </c>
      <c r="E960" s="28">
        <v>0</v>
      </c>
      <c r="G960" s="1">
        <v>0</v>
      </c>
      <c r="I960" s="10">
        <f t="shared" si="300"/>
        <v>0</v>
      </c>
      <c r="J960" s="11"/>
      <c r="K960" s="11"/>
      <c r="L960" s="12">
        <f t="shared" si="301"/>
        <v>0</v>
      </c>
      <c r="M960" s="9"/>
      <c r="N960" s="12">
        <f t="shared" si="302"/>
        <v>0</v>
      </c>
      <c r="O960" s="9"/>
      <c r="P960" s="12">
        <f t="shared" si="303"/>
        <v>0</v>
      </c>
      <c r="Q960" s="9"/>
      <c r="R960" s="12">
        <f t="shared" si="304"/>
        <v>0</v>
      </c>
      <c r="S960" s="9"/>
      <c r="T960" s="12">
        <f t="shared" si="305"/>
        <v>0</v>
      </c>
      <c r="U960" s="9"/>
      <c r="V960" s="12">
        <f t="shared" si="306"/>
        <v>0</v>
      </c>
      <c r="W960" s="9"/>
      <c r="X960" s="12">
        <f t="shared" si="307"/>
        <v>0</v>
      </c>
      <c r="Y960" s="9"/>
      <c r="Z960" s="12">
        <f t="shared" si="308"/>
        <v>0</v>
      </c>
      <c r="AA960" s="9"/>
      <c r="AB960" s="12">
        <f t="shared" si="309"/>
        <v>0</v>
      </c>
      <c r="AC960" s="9"/>
      <c r="AD960" s="12">
        <f t="shared" si="310"/>
        <v>0</v>
      </c>
    </row>
    <row r="961" spans="1:30" x14ac:dyDescent="0.35">
      <c r="A961" s="7">
        <v>2007</v>
      </c>
      <c r="B961" s="3" t="s">
        <v>26</v>
      </c>
      <c r="C961" s="27">
        <v>158302.07</v>
      </c>
      <c r="E961" s="28">
        <v>0</v>
      </c>
      <c r="G961" s="1">
        <v>0</v>
      </c>
      <c r="I961" s="10">
        <f t="shared" si="300"/>
        <v>0</v>
      </c>
      <c r="J961" s="11"/>
      <c r="K961" s="11"/>
      <c r="L961" s="12">
        <f t="shared" si="301"/>
        <v>0</v>
      </c>
      <c r="M961" s="9"/>
      <c r="N961" s="12">
        <f t="shared" si="302"/>
        <v>0</v>
      </c>
      <c r="O961" s="9"/>
      <c r="P961" s="12">
        <f t="shared" si="303"/>
        <v>0</v>
      </c>
      <c r="Q961" s="9"/>
      <c r="R961" s="12">
        <f t="shared" si="304"/>
        <v>0</v>
      </c>
      <c r="S961" s="9"/>
      <c r="T961" s="12">
        <f t="shared" si="305"/>
        <v>0</v>
      </c>
      <c r="U961" s="9"/>
      <c r="V961" s="12">
        <f t="shared" si="306"/>
        <v>0</v>
      </c>
      <c r="W961" s="9"/>
      <c r="X961" s="12">
        <f t="shared" si="307"/>
        <v>0</v>
      </c>
      <c r="Y961" s="9"/>
      <c r="Z961" s="12">
        <f t="shared" si="308"/>
        <v>0</v>
      </c>
      <c r="AA961" s="9"/>
      <c r="AB961" s="12">
        <f t="shared" si="309"/>
        <v>0</v>
      </c>
      <c r="AC961" s="9"/>
      <c r="AD961" s="12">
        <f t="shared" si="310"/>
        <v>0</v>
      </c>
    </row>
    <row r="962" spans="1:30" x14ac:dyDescent="0.35">
      <c r="A962" s="7">
        <v>2008</v>
      </c>
      <c r="B962" s="3" t="s">
        <v>26</v>
      </c>
      <c r="C962" s="27">
        <v>301747.78000000003</v>
      </c>
      <c r="E962" s="28">
        <v>0</v>
      </c>
      <c r="G962" s="1">
        <v>0</v>
      </c>
      <c r="I962" s="10">
        <f t="shared" si="300"/>
        <v>0</v>
      </c>
      <c r="J962" s="11"/>
      <c r="K962" s="11"/>
      <c r="L962" s="12">
        <f t="shared" si="301"/>
        <v>0</v>
      </c>
      <c r="M962" s="9"/>
      <c r="N962" s="12">
        <f t="shared" si="302"/>
        <v>0</v>
      </c>
      <c r="O962" s="9"/>
      <c r="P962" s="12">
        <f t="shared" si="303"/>
        <v>0</v>
      </c>
      <c r="Q962" s="9"/>
      <c r="R962" s="12">
        <f t="shared" si="304"/>
        <v>0</v>
      </c>
      <c r="S962" s="9"/>
      <c r="T962" s="12">
        <f t="shared" si="305"/>
        <v>0</v>
      </c>
      <c r="U962" s="9"/>
      <c r="V962" s="12">
        <f t="shared" si="306"/>
        <v>0</v>
      </c>
      <c r="W962" s="9"/>
      <c r="X962" s="12">
        <f t="shared" si="307"/>
        <v>0</v>
      </c>
      <c r="Y962" s="9"/>
      <c r="Z962" s="12">
        <f t="shared" si="308"/>
        <v>0</v>
      </c>
      <c r="AA962" s="9"/>
      <c r="AB962" s="12">
        <f t="shared" si="309"/>
        <v>0</v>
      </c>
      <c r="AC962" s="9"/>
      <c r="AD962" s="12">
        <f t="shared" si="310"/>
        <v>0</v>
      </c>
    </row>
    <row r="963" spans="1:30" x14ac:dyDescent="0.35">
      <c r="A963" s="7">
        <v>2009</v>
      </c>
      <c r="B963" s="3" t="s">
        <v>26</v>
      </c>
      <c r="C963" s="27">
        <v>94041.63</v>
      </c>
      <c r="E963" s="28">
        <v>5036.2099999999991</v>
      </c>
      <c r="G963" s="1">
        <v>7013.1900000000005</v>
      </c>
      <c r="I963" s="10">
        <f t="shared" si="300"/>
        <v>-1976.9800000000014</v>
      </c>
      <c r="J963" s="11"/>
      <c r="K963" s="11"/>
      <c r="L963" s="12">
        <f t="shared" si="301"/>
        <v>-2.1022391891761142E-2</v>
      </c>
      <c r="M963" s="9"/>
      <c r="N963" s="12">
        <f t="shared" si="302"/>
        <v>-4.9950300590407438E-3</v>
      </c>
      <c r="O963" s="9"/>
      <c r="P963" s="12">
        <f t="shared" si="303"/>
        <v>-3.5679667913320044E-3</v>
      </c>
      <c r="Q963" s="9"/>
      <c r="R963" s="12">
        <f t="shared" si="304"/>
        <v>-2.7258138687641519E-3</v>
      </c>
      <c r="S963" s="9"/>
      <c r="T963" s="12">
        <f t="shared" si="305"/>
        <v>-2.2718036086465804E-3</v>
      </c>
      <c r="U963" s="9"/>
      <c r="V963" s="12">
        <f t="shared" si="306"/>
        <v>-2.0789918472198755E-3</v>
      </c>
      <c r="W963" s="9"/>
      <c r="X963" s="12">
        <f t="shared" si="307"/>
        <v>-2.0003842962274328E-3</v>
      </c>
      <c r="Y963" s="9"/>
      <c r="Z963" s="12">
        <f t="shared" si="308"/>
        <v>-1.9046028077809557E-3</v>
      </c>
      <c r="AA963" s="9"/>
      <c r="AB963" s="12">
        <f t="shared" si="309"/>
        <v>-9.7013540199503048E-4</v>
      </c>
      <c r="AC963" s="9"/>
      <c r="AD963" s="12">
        <f t="shared" si="310"/>
        <v>-9.7013540199503048E-4</v>
      </c>
    </row>
    <row r="964" spans="1:30" x14ac:dyDescent="0.35">
      <c r="A964" s="7">
        <v>2010</v>
      </c>
      <c r="B964" s="3" t="s">
        <v>26</v>
      </c>
      <c r="C964" s="27">
        <v>174922.83</v>
      </c>
      <c r="E964" s="28">
        <v>45900.14</v>
      </c>
      <c r="G964" s="1">
        <v>11657.96</v>
      </c>
      <c r="I964" s="10">
        <f t="shared" si="300"/>
        <v>34242.18</v>
      </c>
      <c r="J964" s="11"/>
      <c r="K964" s="11"/>
      <c r="L964" s="12">
        <f t="shared" si="301"/>
        <v>0.19575592276891474</v>
      </c>
      <c r="M964" s="9"/>
      <c r="N964" s="12">
        <f t="shared" si="302"/>
        <v>0.11996083051270046</v>
      </c>
      <c r="O964" s="9"/>
      <c r="P964" s="12">
        <f t="shared" si="303"/>
        <v>5.653497110908292E-2</v>
      </c>
      <c r="Q964" s="9"/>
      <c r="R964" s="12">
        <f t="shared" si="304"/>
        <v>4.4258664826483309E-2</v>
      </c>
      <c r="S964" s="9"/>
      <c r="T964" s="12">
        <f t="shared" si="305"/>
        <v>3.5842119513737482E-2</v>
      </c>
      <c r="U964" s="9"/>
      <c r="V964" s="12">
        <f t="shared" si="306"/>
        <v>3.08714261151797E-2</v>
      </c>
      <c r="W964" s="9"/>
      <c r="X964" s="12">
        <f t="shared" si="307"/>
        <v>2.8658400195783668E-2</v>
      </c>
      <c r="Y964" s="9"/>
      <c r="Z964" s="12">
        <f t="shared" si="308"/>
        <v>2.7737761324907857E-2</v>
      </c>
      <c r="AA964" s="9"/>
      <c r="AB964" s="12">
        <f t="shared" si="309"/>
        <v>2.6601171385812181E-2</v>
      </c>
      <c r="AC964" s="9"/>
      <c r="AD964" s="12">
        <f t="shared" si="310"/>
        <v>1.4581414012662398E-2</v>
      </c>
    </row>
    <row r="965" spans="1:30" x14ac:dyDescent="0.35">
      <c r="A965" s="7">
        <v>2011</v>
      </c>
      <c r="B965" s="9" t="s">
        <v>26</v>
      </c>
      <c r="C965" s="27">
        <v>699325.92</v>
      </c>
      <c r="E965" s="28">
        <v>0</v>
      </c>
      <c r="F965" s="21"/>
      <c r="G965" s="1">
        <v>0</v>
      </c>
      <c r="I965" s="10">
        <f t="shared" ref="I965:I975" si="311">+E965-G965</f>
        <v>0</v>
      </c>
      <c r="J965" s="11"/>
      <c r="K965" s="11"/>
      <c r="L965" s="12">
        <f t="shared" si="301"/>
        <v>0</v>
      </c>
      <c r="M965" s="9"/>
      <c r="N965" s="12">
        <f t="shared" si="302"/>
        <v>3.9167548137758273E-2</v>
      </c>
      <c r="O965" s="9"/>
      <c r="P965" s="12">
        <f t="shared" si="303"/>
        <v>3.3321822323588504E-2</v>
      </c>
      <c r="Q965" s="9"/>
      <c r="R965" s="12">
        <f t="shared" si="304"/>
        <v>2.5404905943928482E-2</v>
      </c>
      <c r="S965" s="9"/>
      <c r="T965" s="12">
        <f t="shared" si="305"/>
        <v>2.2589295829047677E-2</v>
      </c>
      <c r="U965" s="9"/>
      <c r="V965" s="12">
        <f t="shared" si="306"/>
        <v>2.0171683248481499E-2</v>
      </c>
      <c r="W965" s="9"/>
      <c r="X965" s="12">
        <f t="shared" si="307"/>
        <v>1.8495665185237938E-2</v>
      </c>
      <c r="Y965" s="9"/>
      <c r="Z965" s="12">
        <f t="shared" si="308"/>
        <v>1.7677810232948919E-2</v>
      </c>
      <c r="AA965" s="9"/>
      <c r="AB965" s="12">
        <f t="shared" si="309"/>
        <v>1.7323142960787307E-2</v>
      </c>
      <c r="AC965" s="9"/>
      <c r="AD965" s="12">
        <f t="shared" si="310"/>
        <v>1.6872898859273074E-2</v>
      </c>
    </row>
    <row r="966" spans="1:30" x14ac:dyDescent="0.35">
      <c r="A966" s="7">
        <v>2012</v>
      </c>
      <c r="B966" s="9" t="s">
        <v>26</v>
      </c>
      <c r="C966" s="27">
        <v>14358.01</v>
      </c>
      <c r="E966" s="28">
        <v>0</v>
      </c>
      <c r="F966" s="21"/>
      <c r="G966" s="1">
        <v>-0.48000000000000004</v>
      </c>
      <c r="I966" s="10">
        <f t="shared" si="311"/>
        <v>0.48000000000000004</v>
      </c>
      <c r="J966" s="11"/>
      <c r="K966" s="11"/>
      <c r="L966" s="12">
        <f t="shared" si="301"/>
        <v>3.3430816666097883E-5</v>
      </c>
      <c r="M966" s="9"/>
      <c r="N966" s="12">
        <f t="shared" si="302"/>
        <v>6.7256663604573525E-7</v>
      </c>
      <c r="O966" s="9"/>
      <c r="P966" s="12">
        <f t="shared" si="303"/>
        <v>3.8535223387226994E-2</v>
      </c>
      <c r="Q966" s="9"/>
      <c r="R966" s="12">
        <f t="shared" si="304"/>
        <v>3.2835427532731214E-2</v>
      </c>
      <c r="S966" s="9"/>
      <c r="T966" s="12">
        <f t="shared" si="305"/>
        <v>2.5121283256395878E-2</v>
      </c>
      <c r="U966" s="9"/>
      <c r="V966" s="12">
        <f t="shared" si="306"/>
        <v>2.2364815527881974E-2</v>
      </c>
      <c r="W966" s="9"/>
      <c r="X966" s="12">
        <f t="shared" si="307"/>
        <v>1.9992522526618168E-2</v>
      </c>
      <c r="Y966" s="9"/>
      <c r="Z966" s="12">
        <f t="shared" si="308"/>
        <v>1.8344950960428198E-2</v>
      </c>
      <c r="AA966" s="9"/>
      <c r="AB966" s="12">
        <f t="shared" si="309"/>
        <v>1.7540091923692047E-2</v>
      </c>
      <c r="AC966" s="9"/>
      <c r="AD966" s="12">
        <f t="shared" si="310"/>
        <v>1.7190879679559588E-2</v>
      </c>
    </row>
    <row r="967" spans="1:30" x14ac:dyDescent="0.35">
      <c r="A967" s="7">
        <v>2013</v>
      </c>
      <c r="B967" s="9" t="s">
        <v>26</v>
      </c>
      <c r="C967" s="27">
        <v>-7341.3099999999995</v>
      </c>
      <c r="E967" s="28">
        <v>22</v>
      </c>
      <c r="F967" s="21"/>
      <c r="G967" s="1">
        <v>-15724.94</v>
      </c>
      <c r="I967" s="10">
        <f t="shared" si="311"/>
        <v>15746.94</v>
      </c>
      <c r="J967" s="11"/>
      <c r="K967" s="11"/>
      <c r="L967" s="12">
        <f t="shared" si="301"/>
        <v>-2.1449768501806901</v>
      </c>
      <c r="M967" s="9"/>
      <c r="N967" s="12">
        <f t="shared" si="302"/>
        <v>2.2442772243362263</v>
      </c>
      <c r="O967" s="9"/>
      <c r="P967" s="12">
        <f t="shared" si="303"/>
        <v>2.2294308107869806E-2</v>
      </c>
      <c r="Q967" s="9"/>
      <c r="R967" s="12">
        <f t="shared" si="304"/>
        <v>5.6724792739803888E-2</v>
      </c>
      <c r="S967" s="9"/>
      <c r="T967" s="12">
        <f t="shared" si="305"/>
        <v>4.9228208206998761E-2</v>
      </c>
      <c r="U967" s="9"/>
      <c r="V967" s="12">
        <f t="shared" si="306"/>
        <v>3.7596364497606616E-2</v>
      </c>
      <c r="W967" s="9"/>
      <c r="X967" s="12">
        <f t="shared" si="307"/>
        <v>3.3449951713404133E-2</v>
      </c>
      <c r="Y967" s="9"/>
      <c r="Z967" s="12">
        <f t="shared" si="308"/>
        <v>2.9885616477306396E-2</v>
      </c>
      <c r="AA967" s="9"/>
      <c r="AB967" s="12">
        <f t="shared" si="309"/>
        <v>2.7412438111562042E-2</v>
      </c>
      <c r="AC967" s="9"/>
      <c r="AD967" s="12">
        <f t="shared" si="310"/>
        <v>2.6204936824742217E-2</v>
      </c>
    </row>
    <row r="968" spans="1:30" x14ac:dyDescent="0.35">
      <c r="A968" s="7">
        <v>2014</v>
      </c>
      <c r="B968" s="9" t="s">
        <v>26</v>
      </c>
      <c r="C968" s="27">
        <v>907148.74</v>
      </c>
      <c r="E968" s="28">
        <v>0</v>
      </c>
      <c r="F968" s="21"/>
      <c r="G968" s="1">
        <v>0</v>
      </c>
      <c r="I968" s="10">
        <f t="shared" si="311"/>
        <v>0</v>
      </c>
      <c r="J968" s="11"/>
      <c r="K968" s="11"/>
      <c r="L968" s="12">
        <f t="shared" si="301"/>
        <v>0</v>
      </c>
      <c r="M968" s="9"/>
      <c r="N968" s="12">
        <f t="shared" si="302"/>
        <v>1.7500344490376126E-2</v>
      </c>
      <c r="O968" s="9"/>
      <c r="P968" s="12">
        <f t="shared" si="303"/>
        <v>1.7226006706182198E-2</v>
      </c>
      <c r="Q968" s="9"/>
      <c r="R968" s="12">
        <f t="shared" si="304"/>
        <v>9.7598415401493072E-3</v>
      </c>
      <c r="S968" s="9"/>
      <c r="T968" s="12">
        <f t="shared" si="305"/>
        <v>2.795191420394624E-2</v>
      </c>
      <c r="U968" s="9"/>
      <c r="V968" s="12">
        <f t="shared" si="306"/>
        <v>2.5505310398201007E-2</v>
      </c>
      <c r="W968" s="9"/>
      <c r="X968" s="12">
        <f t="shared" si="307"/>
        <v>2.1981751151769913E-2</v>
      </c>
      <c r="Y968" s="9"/>
      <c r="Z968" s="12">
        <f t="shared" si="308"/>
        <v>2.0496266290787674E-2</v>
      </c>
      <c r="AA968" s="9"/>
      <c r="AB968" s="12">
        <f t="shared" si="309"/>
        <v>1.9100417289319153E-2</v>
      </c>
      <c r="AC968" s="9"/>
      <c r="AD968" s="12">
        <f t="shared" si="310"/>
        <v>1.8059096747040194E-2</v>
      </c>
    </row>
    <row r="969" spans="1:30" x14ac:dyDescent="0.35">
      <c r="A969" s="7">
        <v>2015</v>
      </c>
      <c r="B969" s="9" t="s">
        <v>26</v>
      </c>
      <c r="C969" s="27">
        <v>466261.42</v>
      </c>
      <c r="E969" s="28">
        <v>62.48</v>
      </c>
      <c r="F969" s="21"/>
      <c r="G969" s="1">
        <v>0</v>
      </c>
      <c r="H969" s="21"/>
      <c r="I969" s="10">
        <f t="shared" si="311"/>
        <v>62.48</v>
      </c>
      <c r="J969" s="11"/>
      <c r="K969" s="11"/>
      <c r="L969" s="12">
        <f t="shared" si="301"/>
        <v>1.3400207977747763E-4</v>
      </c>
      <c r="M969" s="9"/>
      <c r="N969" s="12">
        <f t="shared" si="302"/>
        <v>4.5492600695483424E-5</v>
      </c>
      <c r="O969" s="9"/>
      <c r="P969" s="12">
        <f t="shared" si="303"/>
        <v>1.157293060302195E-2</v>
      </c>
      <c r="Q969" s="9"/>
      <c r="R969" s="12">
        <f t="shared" si="304"/>
        <v>1.1452906675548172E-2</v>
      </c>
      <c r="S969" s="9"/>
      <c r="T969" s="12">
        <f t="shared" si="305"/>
        <v>7.6018169813433312E-3</v>
      </c>
      <c r="U969" s="9"/>
      <c r="V969" s="12">
        <f t="shared" si="306"/>
        <v>2.2199237787470461E-2</v>
      </c>
      <c r="W969" s="9"/>
      <c r="X969" s="12">
        <f t="shared" si="307"/>
        <v>2.0468662289888927E-2</v>
      </c>
      <c r="Y969" s="9"/>
      <c r="Z969" s="12">
        <f t="shared" si="308"/>
        <v>1.8138364263339722E-2</v>
      </c>
      <c r="AA969" s="9"/>
      <c r="AB969" s="12">
        <f t="shared" si="309"/>
        <v>1.7116086332384362E-2</v>
      </c>
      <c r="AC969" s="9"/>
      <c r="AD969" s="12">
        <f t="shared" si="310"/>
        <v>1.6132820796053032E-2</v>
      </c>
    </row>
    <row r="970" spans="1:30" s="21" customFormat="1" x14ac:dyDescent="0.35">
      <c r="A970" s="7">
        <v>2016</v>
      </c>
      <c r="B970" s="9" t="s">
        <v>26</v>
      </c>
      <c r="C970" s="27">
        <v>0</v>
      </c>
      <c r="D970" s="23"/>
      <c r="E970" s="28">
        <v>37092.239999999998</v>
      </c>
      <c r="G970" s="1">
        <v>0.36</v>
      </c>
      <c r="I970" s="10">
        <f t="shared" si="311"/>
        <v>37091.879999999997</v>
      </c>
      <c r="J970" s="11"/>
      <c r="K970" s="11"/>
      <c r="L970" s="12" t="str">
        <f t="shared" si="301"/>
        <v>NA</v>
      </c>
      <c r="M970" s="9"/>
      <c r="N970" s="12">
        <f t="shared" si="302"/>
        <v>7.968568362357753E-2</v>
      </c>
      <c r="O970" s="9"/>
      <c r="P970" s="12">
        <f t="shared" si="303"/>
        <v>2.7052632259542918E-2</v>
      </c>
      <c r="Q970" s="9"/>
      <c r="R970" s="12">
        <f t="shared" si="304"/>
        <v>3.8725207737516303E-2</v>
      </c>
      <c r="S970" s="9"/>
      <c r="T970" s="12">
        <f t="shared" si="305"/>
        <v>3.8322769233858578E-2</v>
      </c>
      <c r="U970" s="9"/>
      <c r="V970" s="12">
        <f t="shared" si="306"/>
        <v>2.5436571360178687E-2</v>
      </c>
      <c r="W970" s="9"/>
      <c r="X970" s="12">
        <f t="shared" si="307"/>
        <v>3.8650331610231063E-2</v>
      </c>
      <c r="Y970" s="9"/>
      <c r="Z970" s="12">
        <f t="shared" si="308"/>
        <v>3.6261061378337733E-2</v>
      </c>
      <c r="AA970" s="9"/>
      <c r="AB970" s="12">
        <f t="shared" si="309"/>
        <v>3.2132844371588802E-2</v>
      </c>
      <c r="AC970" s="9"/>
      <c r="AD970" s="12">
        <f t="shared" si="310"/>
        <v>3.0321837756935553E-2</v>
      </c>
    </row>
    <row r="971" spans="1:30" s="21" customFormat="1" x14ac:dyDescent="0.35">
      <c r="A971" s="7">
        <v>2017</v>
      </c>
      <c r="B971" s="9" t="s">
        <v>26</v>
      </c>
      <c r="C971" s="27">
        <v>662966.53</v>
      </c>
      <c r="D971" s="23"/>
      <c r="E971" s="28">
        <v>0</v>
      </c>
      <c r="G971" s="1">
        <v>0</v>
      </c>
      <c r="I971" s="10">
        <f t="shared" si="311"/>
        <v>0</v>
      </c>
      <c r="J971" s="11"/>
      <c r="K971" s="11"/>
      <c r="L971" s="12">
        <f t="shared" si="301"/>
        <v>0</v>
      </c>
      <c r="M971" s="9"/>
      <c r="N971" s="12">
        <f t="shared" si="302"/>
        <v>5.5948344782956079E-2</v>
      </c>
      <c r="O971" s="9"/>
      <c r="P971" s="12">
        <f t="shared" si="303"/>
        <v>3.2902444541865972E-2</v>
      </c>
      <c r="Q971" s="9"/>
      <c r="R971" s="12">
        <f t="shared" si="304"/>
        <v>1.8245327685419539E-2</v>
      </c>
      <c r="S971" s="9"/>
      <c r="T971" s="12">
        <f t="shared" si="305"/>
        <v>2.6072142714436058E-2</v>
      </c>
      <c r="U971" s="9"/>
      <c r="V971" s="12">
        <f t="shared" si="306"/>
        <v>2.5889180350142958E-2</v>
      </c>
      <c r="W971" s="9"/>
      <c r="X971" s="12">
        <f t="shared" si="307"/>
        <v>1.9288076547650808E-2</v>
      </c>
      <c r="Y971" s="9"/>
      <c r="Z971" s="12">
        <f t="shared" si="308"/>
        <v>2.9867939870103472E-2</v>
      </c>
      <c r="AA971" s="9"/>
      <c r="AB971" s="12">
        <f t="shared" si="309"/>
        <v>2.827885877274559E-2</v>
      </c>
      <c r="AC971" s="9"/>
      <c r="AD971" s="12">
        <f t="shared" si="310"/>
        <v>2.5703557992619464E-2</v>
      </c>
    </row>
    <row r="972" spans="1:30" s="23" customFormat="1" x14ac:dyDescent="0.35">
      <c r="A972" s="7">
        <v>2018</v>
      </c>
      <c r="B972" s="9" t="s">
        <v>26</v>
      </c>
      <c r="C972" s="27">
        <v>236043.11</v>
      </c>
      <c r="D972" s="14"/>
      <c r="E972" s="28">
        <v>0</v>
      </c>
      <c r="G972" s="1">
        <v>0</v>
      </c>
      <c r="I972" s="10">
        <f t="shared" si="311"/>
        <v>0</v>
      </c>
      <c r="J972" s="11"/>
      <c r="K972" s="11"/>
      <c r="L972" s="12">
        <f t="shared" si="301"/>
        <v>0</v>
      </c>
      <c r="M972" s="9"/>
      <c r="N972" s="12">
        <f t="shared" si="302"/>
        <v>0</v>
      </c>
      <c r="O972" s="9"/>
      <c r="P972" s="12">
        <f t="shared" si="303"/>
        <v>4.1258600964501332E-2</v>
      </c>
      <c r="Q972" s="9"/>
      <c r="R972" s="12">
        <f t="shared" si="304"/>
        <v>2.7213907251502131E-2</v>
      </c>
      <c r="S972" s="9"/>
      <c r="T972" s="12">
        <f t="shared" si="305"/>
        <v>1.6350130376438368E-2</v>
      </c>
      <c r="U972" s="9"/>
      <c r="V972" s="12">
        <f t="shared" si="306"/>
        <v>2.3355173003298441E-2</v>
      </c>
      <c r="W972" s="9"/>
      <c r="X972" s="12">
        <f t="shared" si="307"/>
        <v>2.3208270991536724E-2</v>
      </c>
      <c r="Y972" s="9"/>
      <c r="Z972" s="12">
        <f t="shared" si="308"/>
        <v>1.7759650667272756E-2</v>
      </c>
      <c r="AA972" s="9"/>
      <c r="AB972" s="12">
        <f t="shared" si="309"/>
        <v>2.7632421466282985E-2</v>
      </c>
      <c r="AC972" s="9"/>
      <c r="AD972" s="12">
        <f t="shared" si="310"/>
        <v>2.6223565942219872E-2</v>
      </c>
    </row>
    <row r="973" spans="1:30" s="23" customFormat="1" x14ac:dyDescent="0.35">
      <c r="A973" s="7">
        <v>2019</v>
      </c>
      <c r="B973" s="9" t="s">
        <v>26</v>
      </c>
      <c r="C973" s="27">
        <v>622763.61</v>
      </c>
      <c r="D973" s="14"/>
      <c r="E973" s="28">
        <v>0</v>
      </c>
      <c r="G973" s="1">
        <v>0</v>
      </c>
      <c r="I973" s="10">
        <f t="shared" si="311"/>
        <v>0</v>
      </c>
      <c r="J973" s="11"/>
      <c r="K973" s="11"/>
      <c r="L973" s="12">
        <f t="shared" si="301"/>
        <v>0</v>
      </c>
      <c r="M973" s="9"/>
      <c r="N973" s="12">
        <f t="shared" si="302"/>
        <v>0</v>
      </c>
      <c r="O973" s="9"/>
      <c r="P973" s="12">
        <f t="shared" si="303"/>
        <v>0</v>
      </c>
      <c r="Q973" s="9"/>
      <c r="R973" s="12">
        <f t="shared" si="304"/>
        <v>2.4374117497465538E-2</v>
      </c>
      <c r="S973" s="9"/>
      <c r="T973" s="12">
        <f t="shared" si="305"/>
        <v>1.8688989966155874E-2</v>
      </c>
      <c r="U973" s="9"/>
      <c r="V973" s="12">
        <f t="shared" si="306"/>
        <v>1.2833162787431143E-2</v>
      </c>
      <c r="W973" s="9"/>
      <c r="X973" s="12">
        <f t="shared" si="307"/>
        <v>1.831862621574774E-2</v>
      </c>
      <c r="Y973" s="9"/>
      <c r="Z973" s="12">
        <f t="shared" si="308"/>
        <v>1.8228164149576852E-2</v>
      </c>
      <c r="AA973" s="9"/>
      <c r="AB973" s="12">
        <f t="shared" si="309"/>
        <v>1.4688712384511075E-2</v>
      </c>
      <c r="AC973" s="9"/>
      <c r="AD973" s="12">
        <f t="shared" si="310"/>
        <v>2.3075636194369125E-2</v>
      </c>
    </row>
    <row r="974" spans="1:30" s="23" customFormat="1" x14ac:dyDescent="0.35">
      <c r="A974" s="7">
        <v>2020</v>
      </c>
      <c r="B974" s="9" t="s">
        <v>26</v>
      </c>
      <c r="C974" s="27">
        <v>0</v>
      </c>
      <c r="D974" s="14"/>
      <c r="E974" s="28">
        <v>0</v>
      </c>
      <c r="G974" s="1">
        <v>0</v>
      </c>
      <c r="I974" s="10">
        <f t="shared" si="311"/>
        <v>0</v>
      </c>
      <c r="J974" s="11"/>
      <c r="K974" s="11"/>
      <c r="L974" s="12" t="str">
        <f t="shared" si="301"/>
        <v>NA</v>
      </c>
      <c r="M974" s="9"/>
      <c r="N974" s="12">
        <f t="shared" si="302"/>
        <v>0</v>
      </c>
      <c r="O974" s="9"/>
      <c r="P974" s="12">
        <f t="shared" si="303"/>
        <v>0</v>
      </c>
      <c r="Q974" s="9"/>
      <c r="R974" s="12">
        <f t="shared" si="304"/>
        <v>0</v>
      </c>
      <c r="S974" s="9"/>
      <c r="T974" s="12">
        <f t="shared" si="305"/>
        <v>2.4374117497465538E-2</v>
      </c>
      <c r="U974" s="9"/>
      <c r="V974" s="12">
        <f t="shared" si="306"/>
        <v>1.8688989966155874E-2</v>
      </c>
      <c r="W974" s="9"/>
      <c r="X974" s="12">
        <f t="shared" si="307"/>
        <v>1.2833162787431143E-2</v>
      </c>
      <c r="Y974" s="9"/>
      <c r="Z974" s="12">
        <f t="shared" si="308"/>
        <v>1.831862621574774E-2</v>
      </c>
      <c r="AA974" s="9"/>
      <c r="AB974" s="12">
        <f t="shared" si="309"/>
        <v>1.8228164149576852E-2</v>
      </c>
      <c r="AC974" s="9"/>
      <c r="AD974" s="12">
        <f t="shared" si="310"/>
        <v>1.4688712384511075E-2</v>
      </c>
    </row>
    <row r="975" spans="1:30" s="23" customFormat="1" x14ac:dyDescent="0.35">
      <c r="A975" s="7">
        <v>2021</v>
      </c>
      <c r="B975" s="9" t="s">
        <v>26</v>
      </c>
      <c r="C975" s="27">
        <v>1537896.6799999997</v>
      </c>
      <c r="D975" s="14"/>
      <c r="E975" s="28">
        <v>0</v>
      </c>
      <c r="G975" s="1">
        <v>0</v>
      </c>
      <c r="I975" s="10">
        <f t="shared" si="311"/>
        <v>0</v>
      </c>
      <c r="J975" s="11"/>
      <c r="K975" s="11"/>
      <c r="L975" s="12">
        <f t="shared" si="301"/>
        <v>0</v>
      </c>
      <c r="M975" s="9"/>
      <c r="N975" s="12">
        <f t="shared" si="302"/>
        <v>0</v>
      </c>
      <c r="O975" s="9"/>
      <c r="P975" s="12">
        <f t="shared" si="303"/>
        <v>0</v>
      </c>
      <c r="Q975" s="9"/>
      <c r="R975" s="12">
        <f t="shared" si="304"/>
        <v>0</v>
      </c>
      <c r="S975" s="9"/>
      <c r="T975" s="12">
        <f t="shared" si="305"/>
        <v>0</v>
      </c>
      <c r="U975" s="9"/>
      <c r="V975" s="12">
        <f t="shared" si="306"/>
        <v>1.2122837053864827E-2</v>
      </c>
      <c r="W975" s="9"/>
      <c r="X975" s="12">
        <f t="shared" si="307"/>
        <v>1.0537459840220656E-2</v>
      </c>
      <c r="Y975" s="9"/>
      <c r="Z975" s="12">
        <f t="shared" si="308"/>
        <v>8.3811614601350462E-3</v>
      </c>
      <c r="AA975" s="9"/>
      <c r="AB975" s="12">
        <f t="shared" si="309"/>
        <v>1.195310040417704E-2</v>
      </c>
      <c r="AC975" s="9"/>
      <c r="AD975" s="12">
        <f t="shared" si="310"/>
        <v>1.1914555583370517E-2</v>
      </c>
    </row>
    <row r="976" spans="1:30" s="21" customFormat="1" x14ac:dyDescent="0.35">
      <c r="A976" s="7"/>
      <c r="B976" s="9"/>
      <c r="C976" s="27"/>
      <c r="D976" s="23"/>
      <c r="E976" s="28"/>
      <c r="G976" s="1"/>
      <c r="K976" s="23"/>
    </row>
    <row r="977" spans="1:30" s="21" customFormat="1" x14ac:dyDescent="0.35">
      <c r="A977" s="7"/>
      <c r="B977" s="9"/>
      <c r="C977" s="27"/>
      <c r="D977" s="23"/>
      <c r="E977" s="28"/>
      <c r="G977" s="1"/>
      <c r="K977" s="23"/>
    </row>
    <row r="978" spans="1:30" x14ac:dyDescent="0.35">
      <c r="A978" s="7">
        <v>1984</v>
      </c>
      <c r="B978" s="3" t="s">
        <v>27</v>
      </c>
      <c r="C978" s="27">
        <v>231178</v>
      </c>
      <c r="E978" s="28">
        <v>0</v>
      </c>
      <c r="G978" s="1">
        <v>0</v>
      </c>
      <c r="I978" s="10">
        <f t="shared" ref="I978:I1004" si="312">+E978-G978</f>
        <v>0</v>
      </c>
      <c r="J978" s="11"/>
      <c r="K978" s="11"/>
      <c r="L978" s="12">
        <f t="shared" ref="L978:L1015" si="313">IF(C978=0,"NA",+I978/C978)</f>
        <v>0</v>
      </c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</row>
    <row r="979" spans="1:30" x14ac:dyDescent="0.35">
      <c r="A979" s="7">
        <v>1985</v>
      </c>
      <c r="B979" s="3" t="s">
        <v>27</v>
      </c>
      <c r="C979" s="27">
        <v>13018</v>
      </c>
      <c r="E979" s="28">
        <v>0</v>
      </c>
      <c r="G979" s="1">
        <v>0</v>
      </c>
      <c r="I979" s="10">
        <f t="shared" si="312"/>
        <v>0</v>
      </c>
      <c r="J979" s="11"/>
      <c r="K979" s="11"/>
      <c r="L979" s="12">
        <f t="shared" si="313"/>
        <v>0</v>
      </c>
      <c r="M979" s="9"/>
      <c r="N979" s="12">
        <f t="shared" ref="N979:N1015" si="314">IF(SUM($C978:$C979)=0,"NA",SUM($I978:$I979)/SUM($C978:$C979))</f>
        <v>0</v>
      </c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</row>
    <row r="980" spans="1:30" x14ac:dyDescent="0.35">
      <c r="A980" s="7">
        <v>1986</v>
      </c>
      <c r="B980" s="3" t="s">
        <v>27</v>
      </c>
      <c r="C980" s="27">
        <v>7129</v>
      </c>
      <c r="E980" s="28">
        <v>0</v>
      </c>
      <c r="G980" s="1">
        <v>0</v>
      </c>
      <c r="I980" s="10">
        <f t="shared" si="312"/>
        <v>0</v>
      </c>
      <c r="J980" s="11"/>
      <c r="K980" s="11"/>
      <c r="L980" s="12">
        <f t="shared" si="313"/>
        <v>0</v>
      </c>
      <c r="M980" s="9"/>
      <c r="N980" s="12">
        <f t="shared" si="314"/>
        <v>0</v>
      </c>
      <c r="O980" s="9"/>
      <c r="P980" s="12">
        <f t="shared" ref="P980:P1015" si="315">IF(SUM($C978:$C980)=0,"NA",SUM($I978:$I980)/SUM($C978:$C980))</f>
        <v>0</v>
      </c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</row>
    <row r="981" spans="1:30" x14ac:dyDescent="0.35">
      <c r="A981" s="7">
        <v>1987</v>
      </c>
      <c r="B981" s="3" t="s">
        <v>27</v>
      </c>
      <c r="C981" s="27">
        <v>10159</v>
      </c>
      <c r="E981" s="28">
        <v>0</v>
      </c>
      <c r="G981" s="1">
        <v>0</v>
      </c>
      <c r="I981" s="10">
        <f t="shared" si="312"/>
        <v>0</v>
      </c>
      <c r="J981" s="11"/>
      <c r="K981" s="11"/>
      <c r="L981" s="12">
        <f t="shared" si="313"/>
        <v>0</v>
      </c>
      <c r="M981" s="9"/>
      <c r="N981" s="12">
        <f t="shared" si="314"/>
        <v>0</v>
      </c>
      <c r="O981" s="9"/>
      <c r="P981" s="12">
        <f t="shared" si="315"/>
        <v>0</v>
      </c>
      <c r="Q981" s="9"/>
      <c r="R981" s="12">
        <f t="shared" ref="R981:R1015" si="316">IF(SUM($C978:$C981)=0,"NA",SUM($I978:$I981)/SUM($C978:$C981))</f>
        <v>0</v>
      </c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</row>
    <row r="982" spans="1:30" x14ac:dyDescent="0.35">
      <c r="A982" s="7">
        <v>1988</v>
      </c>
      <c r="B982" s="3" t="s">
        <v>27</v>
      </c>
      <c r="C982" s="27">
        <v>18235</v>
      </c>
      <c r="E982" s="28">
        <v>0</v>
      </c>
      <c r="G982" s="1">
        <v>0</v>
      </c>
      <c r="I982" s="10">
        <f t="shared" si="312"/>
        <v>0</v>
      </c>
      <c r="J982" s="11"/>
      <c r="K982" s="11"/>
      <c r="L982" s="12">
        <f t="shared" si="313"/>
        <v>0</v>
      </c>
      <c r="M982" s="9"/>
      <c r="N982" s="12">
        <f t="shared" si="314"/>
        <v>0</v>
      </c>
      <c r="O982" s="9"/>
      <c r="P982" s="12">
        <f t="shared" si="315"/>
        <v>0</v>
      </c>
      <c r="Q982" s="9"/>
      <c r="R982" s="12">
        <f t="shared" si="316"/>
        <v>0</v>
      </c>
      <c r="S982" s="9"/>
      <c r="T982" s="12">
        <f t="shared" ref="T982:T1015" si="317">IF(SUM($C978:$C982)=0,"NA",SUM($I978:$I982)/SUM($C978:$C982))</f>
        <v>0</v>
      </c>
      <c r="U982" s="9"/>
      <c r="V982" s="9"/>
      <c r="W982" s="9"/>
      <c r="X982" s="9"/>
      <c r="Y982" s="9"/>
      <c r="Z982" s="9"/>
      <c r="AA982" s="9"/>
      <c r="AB982" s="9"/>
      <c r="AC982" s="9"/>
      <c r="AD982" s="9"/>
    </row>
    <row r="983" spans="1:30" x14ac:dyDescent="0.35">
      <c r="A983" s="7">
        <v>1989</v>
      </c>
      <c r="B983" s="3" t="s">
        <v>27</v>
      </c>
      <c r="C983" s="27">
        <v>12643</v>
      </c>
      <c r="E983" s="28">
        <v>0</v>
      </c>
      <c r="G983" s="1">
        <v>0</v>
      </c>
      <c r="I983" s="10">
        <f t="shared" si="312"/>
        <v>0</v>
      </c>
      <c r="J983" s="11"/>
      <c r="K983" s="11"/>
      <c r="L983" s="12">
        <f t="shared" si="313"/>
        <v>0</v>
      </c>
      <c r="M983" s="9"/>
      <c r="N983" s="12">
        <f t="shared" si="314"/>
        <v>0</v>
      </c>
      <c r="O983" s="9"/>
      <c r="P983" s="12">
        <f t="shared" si="315"/>
        <v>0</v>
      </c>
      <c r="Q983" s="9"/>
      <c r="R983" s="12">
        <f t="shared" si="316"/>
        <v>0</v>
      </c>
      <c r="S983" s="9"/>
      <c r="T983" s="12">
        <f t="shared" si="317"/>
        <v>0</v>
      </c>
      <c r="U983" s="9"/>
      <c r="V983" s="12">
        <f t="shared" ref="V983:V1015" si="318">IF(SUM($C978:$C983)=0,"NA",SUM($I978:$I983)/SUM($C978:$C983))</f>
        <v>0</v>
      </c>
      <c r="W983" s="9"/>
      <c r="X983" s="13" t="s">
        <v>49</v>
      </c>
      <c r="Y983" s="9"/>
      <c r="Z983" s="9"/>
      <c r="AA983" s="9"/>
      <c r="AB983" s="9"/>
      <c r="AC983" s="9"/>
      <c r="AD983" s="9"/>
    </row>
    <row r="984" spans="1:30" x14ac:dyDescent="0.35">
      <c r="A984" s="7">
        <v>1990</v>
      </c>
      <c r="B984" s="3" t="s">
        <v>27</v>
      </c>
      <c r="C984" s="27">
        <v>15176</v>
      </c>
      <c r="E984" s="28">
        <v>0</v>
      </c>
      <c r="G984" s="1">
        <v>0</v>
      </c>
      <c r="I984" s="10">
        <f t="shared" si="312"/>
        <v>0</v>
      </c>
      <c r="J984" s="11"/>
      <c r="K984" s="11"/>
      <c r="L984" s="12">
        <f t="shared" si="313"/>
        <v>0</v>
      </c>
      <c r="M984" s="9"/>
      <c r="N984" s="12">
        <f t="shared" si="314"/>
        <v>0</v>
      </c>
      <c r="O984" s="9"/>
      <c r="P984" s="12">
        <f t="shared" si="315"/>
        <v>0</v>
      </c>
      <c r="Q984" s="9"/>
      <c r="R984" s="12">
        <f t="shared" si="316"/>
        <v>0</v>
      </c>
      <c r="S984" s="9"/>
      <c r="T984" s="12">
        <f t="shared" si="317"/>
        <v>0</v>
      </c>
      <c r="U984" s="9"/>
      <c r="V984" s="12">
        <f t="shared" si="318"/>
        <v>0</v>
      </c>
      <c r="W984" s="9"/>
      <c r="X984" s="12">
        <f t="shared" ref="X984:X1015" si="319">IF(SUM($C978:$C984)=0,"NA",SUM($I978:$I984)/SUM($C978:$C984))</f>
        <v>0</v>
      </c>
      <c r="Y984" s="9"/>
      <c r="Z984" s="9"/>
      <c r="AA984" s="9"/>
      <c r="AB984" s="9"/>
      <c r="AC984" s="9"/>
      <c r="AD984" s="9"/>
    </row>
    <row r="985" spans="1:30" x14ac:dyDescent="0.35">
      <c r="A985" s="7">
        <v>1991</v>
      </c>
      <c r="B985" s="3" t="s">
        <v>27</v>
      </c>
      <c r="C985" s="27">
        <v>6445</v>
      </c>
      <c r="E985" s="28">
        <v>0</v>
      </c>
      <c r="G985" s="1">
        <v>0</v>
      </c>
      <c r="I985" s="10">
        <f t="shared" si="312"/>
        <v>0</v>
      </c>
      <c r="J985" s="11"/>
      <c r="K985" s="11"/>
      <c r="L985" s="12">
        <f t="shared" si="313"/>
        <v>0</v>
      </c>
      <c r="M985" s="9"/>
      <c r="N985" s="12">
        <f t="shared" si="314"/>
        <v>0</v>
      </c>
      <c r="O985" s="9"/>
      <c r="P985" s="12">
        <f t="shared" si="315"/>
        <v>0</v>
      </c>
      <c r="Q985" s="9"/>
      <c r="R985" s="12">
        <f t="shared" si="316"/>
        <v>0</v>
      </c>
      <c r="S985" s="9"/>
      <c r="T985" s="12">
        <f t="shared" si="317"/>
        <v>0</v>
      </c>
      <c r="U985" s="9"/>
      <c r="V985" s="12">
        <f t="shared" si="318"/>
        <v>0</v>
      </c>
      <c r="W985" s="9"/>
      <c r="X985" s="12">
        <f t="shared" si="319"/>
        <v>0</v>
      </c>
      <c r="Y985" s="9"/>
      <c r="Z985" s="12">
        <f t="shared" ref="Z985:Z1015" si="320">IF(SUM($C978:$C985)=0,"NA",SUM($I978:$I985)/SUM($C978:$C985))</f>
        <v>0</v>
      </c>
      <c r="AA985" s="9"/>
      <c r="AB985" s="9"/>
      <c r="AC985" s="9"/>
      <c r="AD985" s="9"/>
    </row>
    <row r="986" spans="1:30" x14ac:dyDescent="0.35">
      <c r="A986" s="7">
        <v>1992</v>
      </c>
      <c r="B986" s="3" t="s">
        <v>27</v>
      </c>
      <c r="C986" s="27">
        <v>24296</v>
      </c>
      <c r="E986" s="28">
        <v>0</v>
      </c>
      <c r="G986" s="1">
        <v>0</v>
      </c>
      <c r="I986" s="10">
        <f t="shared" si="312"/>
        <v>0</v>
      </c>
      <c r="J986" s="11"/>
      <c r="K986" s="11"/>
      <c r="L986" s="12">
        <f t="shared" si="313"/>
        <v>0</v>
      </c>
      <c r="M986" s="9"/>
      <c r="N986" s="12">
        <f t="shared" si="314"/>
        <v>0</v>
      </c>
      <c r="O986" s="9"/>
      <c r="P986" s="12">
        <f t="shared" si="315"/>
        <v>0</v>
      </c>
      <c r="Q986" s="9"/>
      <c r="R986" s="12">
        <f t="shared" si="316"/>
        <v>0</v>
      </c>
      <c r="S986" s="9"/>
      <c r="T986" s="12">
        <f t="shared" si="317"/>
        <v>0</v>
      </c>
      <c r="U986" s="9"/>
      <c r="V986" s="12">
        <f t="shared" si="318"/>
        <v>0</v>
      </c>
      <c r="W986" s="9"/>
      <c r="X986" s="12">
        <f t="shared" si="319"/>
        <v>0</v>
      </c>
      <c r="Y986" s="9"/>
      <c r="Z986" s="12">
        <f t="shared" si="320"/>
        <v>0</v>
      </c>
      <c r="AA986" s="9"/>
      <c r="AB986" s="12">
        <f t="shared" ref="AB986:AB1015" si="321">IF(SUM($C978:$C986)=0,"NA",SUM($I978:$I986)/SUM($C978:$C986))</f>
        <v>0</v>
      </c>
      <c r="AC986" s="9"/>
      <c r="AD986" s="9"/>
    </row>
    <row r="987" spans="1:30" x14ac:dyDescent="0.35">
      <c r="A987" s="7">
        <v>1993</v>
      </c>
      <c r="B987" s="3" t="s">
        <v>27</v>
      </c>
      <c r="C987" s="27">
        <v>23084</v>
      </c>
      <c r="E987" s="28">
        <v>0</v>
      </c>
      <c r="G987" s="1">
        <v>0</v>
      </c>
      <c r="I987" s="10">
        <f t="shared" si="312"/>
        <v>0</v>
      </c>
      <c r="J987" s="11"/>
      <c r="K987" s="11"/>
      <c r="L987" s="12">
        <f t="shared" si="313"/>
        <v>0</v>
      </c>
      <c r="M987" s="9"/>
      <c r="N987" s="12">
        <f t="shared" si="314"/>
        <v>0</v>
      </c>
      <c r="O987" s="9"/>
      <c r="P987" s="12">
        <f t="shared" si="315"/>
        <v>0</v>
      </c>
      <c r="Q987" s="9"/>
      <c r="R987" s="12">
        <f t="shared" si="316"/>
        <v>0</v>
      </c>
      <c r="S987" s="9"/>
      <c r="T987" s="12">
        <f t="shared" si="317"/>
        <v>0</v>
      </c>
      <c r="U987" s="9"/>
      <c r="V987" s="12">
        <f t="shared" si="318"/>
        <v>0</v>
      </c>
      <c r="W987" s="9"/>
      <c r="X987" s="12">
        <f t="shared" si="319"/>
        <v>0</v>
      </c>
      <c r="Y987" s="9"/>
      <c r="Z987" s="12">
        <f t="shared" si="320"/>
        <v>0</v>
      </c>
      <c r="AA987" s="9"/>
      <c r="AB987" s="12">
        <f t="shared" si="321"/>
        <v>0</v>
      </c>
      <c r="AC987" s="9"/>
      <c r="AD987" s="12">
        <f t="shared" ref="AD987:AD1015" si="322">IF(SUM($C978:$C987)=0,"NA",SUM($I978:$I987)/SUM($C978:$C987))</f>
        <v>0</v>
      </c>
    </row>
    <row r="988" spans="1:30" x14ac:dyDescent="0.35">
      <c r="A988" s="7">
        <v>1994</v>
      </c>
      <c r="B988" s="3" t="s">
        <v>27</v>
      </c>
      <c r="C988" s="27">
        <v>45595.68</v>
      </c>
      <c r="E988" s="28">
        <v>19543.88</v>
      </c>
      <c r="G988" s="1">
        <v>18950.71</v>
      </c>
      <c r="I988" s="10">
        <f t="shared" si="312"/>
        <v>593.17000000000189</v>
      </c>
      <c r="J988" s="11"/>
      <c r="K988" s="11"/>
      <c r="L988" s="12">
        <f t="shared" si="313"/>
        <v>1.3009346499492976E-2</v>
      </c>
      <c r="M988" s="9"/>
      <c r="N988" s="12">
        <f t="shared" si="314"/>
        <v>8.6367612662144305E-3</v>
      </c>
      <c r="O988" s="9"/>
      <c r="P988" s="12">
        <f t="shared" si="315"/>
        <v>6.3798404055770488E-3</v>
      </c>
      <c r="Q988" s="9"/>
      <c r="R988" s="12">
        <f t="shared" si="316"/>
        <v>5.9662637592098741E-3</v>
      </c>
      <c r="S988" s="9"/>
      <c r="T988" s="12">
        <f t="shared" si="317"/>
        <v>5.1761534452830736E-3</v>
      </c>
      <c r="U988" s="9"/>
      <c r="V988" s="12">
        <f t="shared" si="318"/>
        <v>4.6618319065247719E-3</v>
      </c>
      <c r="W988" s="9"/>
      <c r="X988" s="12">
        <f t="shared" si="319"/>
        <v>4.0774793249244608E-3</v>
      </c>
      <c r="Y988" s="9"/>
      <c r="Z988" s="12">
        <f t="shared" si="320"/>
        <v>3.8113215597035417E-3</v>
      </c>
      <c r="AA988" s="9"/>
      <c r="AB988" s="12">
        <f t="shared" si="321"/>
        <v>3.6443858014626076E-3</v>
      </c>
      <c r="AC988" s="9"/>
      <c r="AD988" s="12">
        <f t="shared" si="322"/>
        <v>3.3744891645657643E-3</v>
      </c>
    </row>
    <row r="989" spans="1:30" x14ac:dyDescent="0.35">
      <c r="A989" s="7">
        <v>1995</v>
      </c>
      <c r="B989" s="3" t="s">
        <v>27</v>
      </c>
      <c r="C989" s="27">
        <v>0</v>
      </c>
      <c r="E989" s="28">
        <v>0</v>
      </c>
      <c r="G989" s="1">
        <v>0</v>
      </c>
      <c r="I989" s="10">
        <f t="shared" si="312"/>
        <v>0</v>
      </c>
      <c r="J989" s="11"/>
      <c r="K989" s="11"/>
      <c r="L989" s="12" t="str">
        <f t="shared" si="313"/>
        <v>NA</v>
      </c>
      <c r="M989" s="9"/>
      <c r="N989" s="12">
        <f t="shared" si="314"/>
        <v>1.3009346499492976E-2</v>
      </c>
      <c r="O989" s="9"/>
      <c r="P989" s="12">
        <f t="shared" si="315"/>
        <v>8.6367612662144305E-3</v>
      </c>
      <c r="Q989" s="9"/>
      <c r="R989" s="12">
        <f t="shared" si="316"/>
        <v>6.3798404055770488E-3</v>
      </c>
      <c r="S989" s="9"/>
      <c r="T989" s="12">
        <f t="shared" si="317"/>
        <v>5.9662637592098741E-3</v>
      </c>
      <c r="U989" s="9"/>
      <c r="V989" s="12">
        <f t="shared" si="318"/>
        <v>5.1761534452830736E-3</v>
      </c>
      <c r="W989" s="9"/>
      <c r="X989" s="12">
        <f t="shared" si="319"/>
        <v>4.6618319065247719E-3</v>
      </c>
      <c r="Y989" s="9"/>
      <c r="Z989" s="12">
        <f t="shared" si="320"/>
        <v>4.0774793249244608E-3</v>
      </c>
      <c r="AA989" s="9"/>
      <c r="AB989" s="12">
        <f t="shared" si="321"/>
        <v>3.8113215597035417E-3</v>
      </c>
      <c r="AC989" s="9"/>
      <c r="AD989" s="12">
        <f t="shared" si="322"/>
        <v>3.6443858014626076E-3</v>
      </c>
    </row>
    <row r="990" spans="1:30" x14ac:dyDescent="0.35">
      <c r="A990" s="7">
        <v>1996</v>
      </c>
      <c r="B990" s="3" t="s">
        <v>27</v>
      </c>
      <c r="C990" s="27">
        <v>31511.71</v>
      </c>
      <c r="E990" s="28">
        <v>11275.48</v>
      </c>
      <c r="G990" s="1">
        <v>4258.25</v>
      </c>
      <c r="I990" s="10">
        <f t="shared" si="312"/>
        <v>7017.23</v>
      </c>
      <c r="J990" s="11"/>
      <c r="K990" s="11"/>
      <c r="L990" s="12">
        <f t="shared" si="313"/>
        <v>0.22268642355492607</v>
      </c>
      <c r="M990" s="9"/>
      <c r="N990" s="12">
        <f t="shared" si="314"/>
        <v>0.22268642355492607</v>
      </c>
      <c r="O990" s="9"/>
      <c r="P990" s="12">
        <f t="shared" si="315"/>
        <v>9.8698710979583174E-2</v>
      </c>
      <c r="Q990" s="9"/>
      <c r="R990" s="12">
        <f t="shared" si="316"/>
        <v>7.5958622791838723E-2</v>
      </c>
      <c r="S990" s="9"/>
      <c r="T990" s="12">
        <f t="shared" si="317"/>
        <v>6.1133902799311662E-2</v>
      </c>
      <c r="U990" s="9"/>
      <c r="V990" s="12">
        <f t="shared" si="318"/>
        <v>5.8124655022336352E-2</v>
      </c>
      <c r="W990" s="9"/>
      <c r="X990" s="12">
        <f t="shared" si="319"/>
        <v>5.2087357885471204E-2</v>
      </c>
      <c r="Y990" s="9"/>
      <c r="Z990" s="12">
        <f t="shared" si="320"/>
        <v>4.7939107808756841E-2</v>
      </c>
      <c r="AA990" s="9"/>
      <c r="AB990" s="12">
        <f t="shared" si="321"/>
        <v>4.2999916547255428E-2</v>
      </c>
      <c r="AC990" s="9"/>
      <c r="AD990" s="12">
        <f t="shared" si="322"/>
        <v>4.0665709157997436E-2</v>
      </c>
    </row>
    <row r="991" spans="1:30" x14ac:dyDescent="0.35">
      <c r="A991" s="7">
        <v>1997</v>
      </c>
      <c r="B991" s="3" t="s">
        <v>27</v>
      </c>
      <c r="C991" s="27">
        <v>50432.18</v>
      </c>
      <c r="E991" s="28">
        <v>0</v>
      </c>
      <c r="G991" s="1">
        <v>0</v>
      </c>
      <c r="I991" s="10">
        <f t="shared" si="312"/>
        <v>0</v>
      </c>
      <c r="J991" s="11"/>
      <c r="K991" s="11"/>
      <c r="L991" s="12">
        <f t="shared" si="313"/>
        <v>0</v>
      </c>
      <c r="M991" s="9"/>
      <c r="N991" s="12">
        <f t="shared" si="314"/>
        <v>8.5634572632566006E-2</v>
      </c>
      <c r="O991" s="9"/>
      <c r="P991" s="12">
        <f t="shared" si="315"/>
        <v>8.5634572632566006E-2</v>
      </c>
      <c r="Q991" s="9"/>
      <c r="R991" s="12">
        <f t="shared" si="316"/>
        <v>5.9670892727645239E-2</v>
      </c>
      <c r="S991" s="9"/>
      <c r="T991" s="12">
        <f t="shared" si="317"/>
        <v>5.0525956860536521E-2</v>
      </c>
      <c r="U991" s="9"/>
      <c r="V991" s="12">
        <f t="shared" si="318"/>
        <v>4.3507996275088043E-2</v>
      </c>
      <c r="W991" s="9"/>
      <c r="X991" s="12">
        <f t="shared" si="319"/>
        <v>4.1961889248820772E-2</v>
      </c>
      <c r="Y991" s="9"/>
      <c r="Z991" s="12">
        <f t="shared" si="320"/>
        <v>3.8721776374211196E-2</v>
      </c>
      <c r="AA991" s="9"/>
      <c r="AB991" s="12">
        <f t="shared" si="321"/>
        <v>3.6381442385747607E-2</v>
      </c>
      <c r="AC991" s="9"/>
      <c r="AD991" s="12">
        <f t="shared" si="322"/>
        <v>3.346428570015194E-2</v>
      </c>
    </row>
    <row r="992" spans="1:30" x14ac:dyDescent="0.35">
      <c r="A992" s="7">
        <v>1998</v>
      </c>
      <c r="B992" s="3" t="s">
        <v>27</v>
      </c>
      <c r="C992" s="27">
        <v>0</v>
      </c>
      <c r="E992" s="28">
        <v>0</v>
      </c>
      <c r="G992" s="1">
        <v>0</v>
      </c>
      <c r="I992" s="10">
        <f t="shared" si="312"/>
        <v>0</v>
      </c>
      <c r="J992" s="11"/>
      <c r="K992" s="11"/>
      <c r="L992" s="12" t="str">
        <f t="shared" si="313"/>
        <v>NA</v>
      </c>
      <c r="M992" s="9"/>
      <c r="N992" s="12">
        <f t="shared" si="314"/>
        <v>0</v>
      </c>
      <c r="O992" s="9"/>
      <c r="P992" s="12">
        <f t="shared" si="315"/>
        <v>8.5634572632566006E-2</v>
      </c>
      <c r="Q992" s="9"/>
      <c r="R992" s="12">
        <f t="shared" si="316"/>
        <v>8.5634572632566006E-2</v>
      </c>
      <c r="S992" s="9"/>
      <c r="T992" s="12">
        <f t="shared" si="317"/>
        <v>5.9670892727645239E-2</v>
      </c>
      <c r="U992" s="9"/>
      <c r="V992" s="12">
        <f t="shared" si="318"/>
        <v>5.0525956860536521E-2</v>
      </c>
      <c r="W992" s="9"/>
      <c r="X992" s="12">
        <f t="shared" si="319"/>
        <v>4.3507996275088043E-2</v>
      </c>
      <c r="Y992" s="9"/>
      <c r="Z992" s="12">
        <f t="shared" si="320"/>
        <v>4.1961889248820772E-2</v>
      </c>
      <c r="AA992" s="9"/>
      <c r="AB992" s="12">
        <f t="shared" si="321"/>
        <v>3.8721776374211196E-2</v>
      </c>
      <c r="AC992" s="9"/>
      <c r="AD992" s="12">
        <f t="shared" si="322"/>
        <v>3.6381442385747607E-2</v>
      </c>
    </row>
    <row r="993" spans="1:30" x14ac:dyDescent="0.35">
      <c r="A993" s="7">
        <v>1999</v>
      </c>
      <c r="B993" s="3" t="s">
        <v>27</v>
      </c>
      <c r="C993" s="27">
        <v>47419.32</v>
      </c>
      <c r="E993" s="28">
        <v>0</v>
      </c>
      <c r="G993" s="1">
        <v>0</v>
      </c>
      <c r="I993" s="10">
        <f t="shared" si="312"/>
        <v>0</v>
      </c>
      <c r="J993" s="11"/>
      <c r="K993" s="11"/>
      <c r="L993" s="12">
        <f t="shared" si="313"/>
        <v>0</v>
      </c>
      <c r="M993" s="9"/>
      <c r="N993" s="12">
        <f t="shared" si="314"/>
        <v>0</v>
      </c>
      <c r="O993" s="9"/>
      <c r="P993" s="12">
        <f t="shared" si="315"/>
        <v>0</v>
      </c>
      <c r="Q993" s="9"/>
      <c r="R993" s="12">
        <f t="shared" si="316"/>
        <v>5.4244402253159921E-2</v>
      </c>
      <c r="S993" s="9"/>
      <c r="T993" s="12">
        <f t="shared" si="317"/>
        <v>5.4244402253159921E-2</v>
      </c>
      <c r="U993" s="9"/>
      <c r="V993" s="12">
        <f t="shared" si="318"/>
        <v>4.3498218352894219E-2</v>
      </c>
      <c r="W993" s="9"/>
      <c r="X993" s="12">
        <f t="shared" si="319"/>
        <v>3.84280395019483E-2</v>
      </c>
      <c r="Y993" s="9"/>
      <c r="Z993" s="12">
        <f t="shared" si="320"/>
        <v>3.4228829693266898E-2</v>
      </c>
      <c r="AA993" s="9"/>
      <c r="AB993" s="12">
        <f t="shared" si="321"/>
        <v>3.3264579949226332E-2</v>
      </c>
      <c r="AC993" s="9"/>
      <c r="AD993" s="12">
        <f t="shared" si="322"/>
        <v>3.1195291980169369E-2</v>
      </c>
    </row>
    <row r="994" spans="1:30" x14ac:dyDescent="0.35">
      <c r="A994" s="7">
        <v>2000</v>
      </c>
      <c r="B994" s="3" t="s">
        <v>27</v>
      </c>
      <c r="C994" s="27">
        <v>0</v>
      </c>
      <c r="E994" s="28">
        <v>0</v>
      </c>
      <c r="G994" s="1">
        <v>0</v>
      </c>
      <c r="I994" s="10">
        <f t="shared" si="312"/>
        <v>0</v>
      </c>
      <c r="J994" s="11"/>
      <c r="K994" s="11"/>
      <c r="L994" s="12" t="str">
        <f t="shared" si="313"/>
        <v>NA</v>
      </c>
      <c r="M994" s="9"/>
      <c r="N994" s="12">
        <f t="shared" si="314"/>
        <v>0</v>
      </c>
      <c r="O994" s="9"/>
      <c r="P994" s="12">
        <f t="shared" si="315"/>
        <v>0</v>
      </c>
      <c r="Q994" s="9"/>
      <c r="R994" s="12">
        <f t="shared" si="316"/>
        <v>0</v>
      </c>
      <c r="S994" s="9"/>
      <c r="T994" s="12">
        <f t="shared" si="317"/>
        <v>5.4244402253159921E-2</v>
      </c>
      <c r="U994" s="9"/>
      <c r="V994" s="12">
        <f t="shared" si="318"/>
        <v>5.4244402253159921E-2</v>
      </c>
      <c r="W994" s="9"/>
      <c r="X994" s="12">
        <f t="shared" si="319"/>
        <v>4.3498218352894219E-2</v>
      </c>
      <c r="Y994" s="9"/>
      <c r="Z994" s="12">
        <f t="shared" si="320"/>
        <v>3.84280395019483E-2</v>
      </c>
      <c r="AA994" s="9"/>
      <c r="AB994" s="12">
        <f t="shared" si="321"/>
        <v>3.4228829693266898E-2</v>
      </c>
      <c r="AC994" s="9"/>
      <c r="AD994" s="12">
        <f t="shared" si="322"/>
        <v>3.3264579949226332E-2</v>
      </c>
    </row>
    <row r="995" spans="1:30" x14ac:dyDescent="0.35">
      <c r="A995" s="7">
        <v>2001</v>
      </c>
      <c r="B995" s="3" t="s">
        <v>27</v>
      </c>
      <c r="C995" s="27">
        <v>2358779.7200000002</v>
      </c>
      <c r="E995" s="28">
        <v>0</v>
      </c>
      <c r="G995" s="1">
        <v>0</v>
      </c>
      <c r="I995" s="10">
        <f t="shared" si="312"/>
        <v>0</v>
      </c>
      <c r="J995" s="11"/>
      <c r="K995" s="11"/>
      <c r="L995" s="12">
        <f t="shared" si="313"/>
        <v>0</v>
      </c>
      <c r="M995" s="9"/>
      <c r="N995" s="12">
        <f t="shared" si="314"/>
        <v>0</v>
      </c>
      <c r="O995" s="9"/>
      <c r="P995" s="12">
        <f t="shared" si="315"/>
        <v>0</v>
      </c>
      <c r="Q995" s="9"/>
      <c r="R995" s="12">
        <f t="shared" si="316"/>
        <v>0</v>
      </c>
      <c r="S995" s="9"/>
      <c r="T995" s="12">
        <f t="shared" si="317"/>
        <v>0</v>
      </c>
      <c r="U995" s="9"/>
      <c r="V995" s="12">
        <f t="shared" si="318"/>
        <v>2.8202680462572939E-3</v>
      </c>
      <c r="W995" s="9"/>
      <c r="X995" s="12">
        <f t="shared" si="319"/>
        <v>2.8202680462572939E-3</v>
      </c>
      <c r="Y995" s="9"/>
      <c r="Z995" s="12">
        <f t="shared" si="320"/>
        <v>3.0036247503841765E-3</v>
      </c>
      <c r="AA995" s="9"/>
      <c r="AB995" s="12">
        <f t="shared" si="321"/>
        <v>2.9765068449547232E-3</v>
      </c>
      <c r="AC995" s="9"/>
      <c r="AD995" s="12">
        <f t="shared" si="322"/>
        <v>2.9484890661417534E-3</v>
      </c>
    </row>
    <row r="996" spans="1:30" x14ac:dyDescent="0.35">
      <c r="A996" s="7">
        <v>2002</v>
      </c>
      <c r="B996" s="3" t="s">
        <v>27</v>
      </c>
      <c r="C996" s="27">
        <v>668830.86</v>
      </c>
      <c r="E996" s="28">
        <v>0</v>
      </c>
      <c r="G996" s="1">
        <v>0</v>
      </c>
      <c r="I996" s="10">
        <f t="shared" si="312"/>
        <v>0</v>
      </c>
      <c r="J996" s="11"/>
      <c r="K996" s="11"/>
      <c r="L996" s="12">
        <f t="shared" si="313"/>
        <v>0</v>
      </c>
      <c r="M996" s="9"/>
      <c r="N996" s="12">
        <f t="shared" si="314"/>
        <v>0</v>
      </c>
      <c r="O996" s="9"/>
      <c r="P996" s="12">
        <f t="shared" si="315"/>
        <v>0</v>
      </c>
      <c r="Q996" s="9"/>
      <c r="R996" s="12">
        <f t="shared" si="316"/>
        <v>0</v>
      </c>
      <c r="S996" s="9"/>
      <c r="T996" s="12">
        <f t="shared" si="317"/>
        <v>0</v>
      </c>
      <c r="U996" s="9"/>
      <c r="V996" s="12">
        <f t="shared" si="318"/>
        <v>0</v>
      </c>
      <c r="W996" s="9"/>
      <c r="X996" s="12">
        <f t="shared" si="319"/>
        <v>2.2227710670984059E-3</v>
      </c>
      <c r="Y996" s="9"/>
      <c r="Z996" s="12">
        <f t="shared" si="320"/>
        <v>2.2227710670984059E-3</v>
      </c>
      <c r="AA996" s="9"/>
      <c r="AB996" s="12">
        <f t="shared" si="321"/>
        <v>2.3763418939980094E-3</v>
      </c>
      <c r="AC996" s="9"/>
      <c r="AD996" s="12">
        <f t="shared" si="322"/>
        <v>2.3593358898530412E-3</v>
      </c>
    </row>
    <row r="997" spans="1:30" x14ac:dyDescent="0.35">
      <c r="A997" s="7">
        <v>2003</v>
      </c>
      <c r="B997" s="3" t="s">
        <v>27</v>
      </c>
      <c r="C997" s="27">
        <v>1478071.69</v>
      </c>
      <c r="E997" s="28">
        <v>0</v>
      </c>
      <c r="G997" s="1">
        <v>0</v>
      </c>
      <c r="I997" s="10">
        <f t="shared" si="312"/>
        <v>0</v>
      </c>
      <c r="J997" s="11"/>
      <c r="K997" s="11"/>
      <c r="L997" s="12">
        <f t="shared" si="313"/>
        <v>0</v>
      </c>
      <c r="M997" s="9"/>
      <c r="N997" s="12">
        <f t="shared" si="314"/>
        <v>0</v>
      </c>
      <c r="O997" s="9"/>
      <c r="P997" s="12">
        <f t="shared" si="315"/>
        <v>0</v>
      </c>
      <c r="Q997" s="9"/>
      <c r="R997" s="12">
        <f t="shared" si="316"/>
        <v>0</v>
      </c>
      <c r="S997" s="9"/>
      <c r="T997" s="12">
        <f t="shared" si="317"/>
        <v>0</v>
      </c>
      <c r="U997" s="9"/>
      <c r="V997" s="12">
        <f t="shared" si="318"/>
        <v>0</v>
      </c>
      <c r="W997" s="9"/>
      <c r="X997" s="12">
        <f t="shared" si="319"/>
        <v>0</v>
      </c>
      <c r="Y997" s="9"/>
      <c r="Z997" s="12">
        <f t="shared" si="320"/>
        <v>1.5139506247088645E-3</v>
      </c>
      <c r="AA997" s="9"/>
      <c r="AB997" s="12">
        <f t="shared" si="321"/>
        <v>1.5139506247088645E-3</v>
      </c>
      <c r="AC997" s="9"/>
      <c r="AD997" s="12">
        <f t="shared" si="322"/>
        <v>1.625931093594024E-3</v>
      </c>
    </row>
    <row r="998" spans="1:30" x14ac:dyDescent="0.35">
      <c r="A998" s="7">
        <v>2004</v>
      </c>
      <c r="B998" s="3" t="s">
        <v>27</v>
      </c>
      <c r="C998" s="27">
        <v>251781.2</v>
      </c>
      <c r="E998" s="28">
        <v>0</v>
      </c>
      <c r="G998" s="1">
        <v>0</v>
      </c>
      <c r="I998" s="10">
        <f t="shared" si="312"/>
        <v>0</v>
      </c>
      <c r="J998" s="11"/>
      <c r="K998" s="11"/>
      <c r="L998" s="12">
        <f t="shared" si="313"/>
        <v>0</v>
      </c>
      <c r="M998" s="9"/>
      <c r="N998" s="12">
        <f t="shared" si="314"/>
        <v>0</v>
      </c>
      <c r="O998" s="9"/>
      <c r="P998" s="12">
        <f t="shared" si="315"/>
        <v>0</v>
      </c>
      <c r="Q998" s="9"/>
      <c r="R998" s="12">
        <f t="shared" si="316"/>
        <v>0</v>
      </c>
      <c r="S998" s="9"/>
      <c r="T998" s="12">
        <f t="shared" si="317"/>
        <v>0</v>
      </c>
      <c r="U998" s="9"/>
      <c r="V998" s="12">
        <f t="shared" si="318"/>
        <v>0</v>
      </c>
      <c r="W998" s="9"/>
      <c r="X998" s="12">
        <f t="shared" si="319"/>
        <v>0</v>
      </c>
      <c r="Y998" s="9"/>
      <c r="Z998" s="12">
        <f t="shared" si="320"/>
        <v>0</v>
      </c>
      <c r="AA998" s="9"/>
      <c r="AB998" s="12">
        <f t="shared" si="321"/>
        <v>1.4359482051448567E-3</v>
      </c>
      <c r="AC998" s="9"/>
      <c r="AD998" s="12">
        <f t="shared" si="322"/>
        <v>1.4359482051448567E-3</v>
      </c>
    </row>
    <row r="999" spans="1:30" x14ac:dyDescent="0.35">
      <c r="A999" s="7">
        <v>2005</v>
      </c>
      <c r="B999" s="3" t="s">
        <v>27</v>
      </c>
      <c r="C999" s="27">
        <v>312054.78000000003</v>
      </c>
      <c r="E999" s="28">
        <v>0</v>
      </c>
      <c r="G999" s="1">
        <v>0</v>
      </c>
      <c r="I999" s="10">
        <f t="shared" si="312"/>
        <v>0</v>
      </c>
      <c r="J999" s="11"/>
      <c r="K999" s="11"/>
      <c r="L999" s="12">
        <f t="shared" si="313"/>
        <v>0</v>
      </c>
      <c r="M999" s="9"/>
      <c r="N999" s="12">
        <f t="shared" si="314"/>
        <v>0</v>
      </c>
      <c r="O999" s="9"/>
      <c r="P999" s="12">
        <f t="shared" si="315"/>
        <v>0</v>
      </c>
      <c r="Q999" s="9"/>
      <c r="R999" s="12">
        <f t="shared" si="316"/>
        <v>0</v>
      </c>
      <c r="S999" s="9"/>
      <c r="T999" s="12">
        <f t="shared" si="317"/>
        <v>0</v>
      </c>
      <c r="U999" s="9"/>
      <c r="V999" s="12">
        <f t="shared" si="318"/>
        <v>0</v>
      </c>
      <c r="W999" s="9"/>
      <c r="X999" s="12">
        <f t="shared" si="319"/>
        <v>0</v>
      </c>
      <c r="Y999" s="9"/>
      <c r="Z999" s="12">
        <f t="shared" si="320"/>
        <v>0</v>
      </c>
      <c r="AA999" s="9"/>
      <c r="AB999" s="12">
        <f t="shared" si="321"/>
        <v>0</v>
      </c>
      <c r="AC999" s="9"/>
      <c r="AD999" s="12">
        <f t="shared" si="322"/>
        <v>1.3497576457532844E-3</v>
      </c>
    </row>
    <row r="1000" spans="1:30" x14ac:dyDescent="0.35">
      <c r="A1000" s="7">
        <v>2006</v>
      </c>
      <c r="B1000" s="3" t="s">
        <v>27</v>
      </c>
      <c r="C1000" s="27">
        <v>96127.98</v>
      </c>
      <c r="E1000" s="28">
        <v>0</v>
      </c>
      <c r="G1000" s="1">
        <v>0</v>
      </c>
      <c r="I1000" s="10">
        <f t="shared" si="312"/>
        <v>0</v>
      </c>
      <c r="J1000" s="11"/>
      <c r="K1000" s="11"/>
      <c r="L1000" s="12">
        <f t="shared" si="313"/>
        <v>0</v>
      </c>
      <c r="M1000" s="9"/>
      <c r="N1000" s="12">
        <f t="shared" si="314"/>
        <v>0</v>
      </c>
      <c r="O1000" s="9"/>
      <c r="P1000" s="12">
        <f t="shared" si="315"/>
        <v>0</v>
      </c>
      <c r="Q1000" s="9"/>
      <c r="R1000" s="12">
        <f t="shared" si="316"/>
        <v>0</v>
      </c>
      <c r="S1000" s="9"/>
      <c r="T1000" s="12">
        <f t="shared" si="317"/>
        <v>0</v>
      </c>
      <c r="U1000" s="9"/>
      <c r="V1000" s="12">
        <f t="shared" si="318"/>
        <v>0</v>
      </c>
      <c r="W1000" s="9"/>
      <c r="X1000" s="12">
        <f t="shared" si="319"/>
        <v>0</v>
      </c>
      <c r="Y1000" s="9"/>
      <c r="Z1000" s="12">
        <f t="shared" si="320"/>
        <v>0</v>
      </c>
      <c r="AA1000" s="9"/>
      <c r="AB1000" s="12">
        <f t="shared" si="321"/>
        <v>0</v>
      </c>
      <c r="AC1000" s="9"/>
      <c r="AD1000" s="12">
        <f t="shared" si="322"/>
        <v>0</v>
      </c>
    </row>
    <row r="1001" spans="1:30" x14ac:dyDescent="0.35">
      <c r="A1001" s="7">
        <v>2007</v>
      </c>
      <c r="B1001" s="3" t="s">
        <v>27</v>
      </c>
      <c r="C1001" s="27">
        <v>0</v>
      </c>
      <c r="E1001" s="28">
        <v>0</v>
      </c>
      <c r="G1001" s="1">
        <v>0</v>
      </c>
      <c r="I1001" s="10">
        <f t="shared" si="312"/>
        <v>0</v>
      </c>
      <c r="J1001" s="11"/>
      <c r="K1001" s="11"/>
      <c r="L1001" s="12" t="str">
        <f t="shared" si="313"/>
        <v>NA</v>
      </c>
      <c r="M1001" s="9"/>
      <c r="N1001" s="12">
        <f t="shared" si="314"/>
        <v>0</v>
      </c>
      <c r="O1001" s="9"/>
      <c r="P1001" s="12">
        <f t="shared" si="315"/>
        <v>0</v>
      </c>
      <c r="Q1001" s="9"/>
      <c r="R1001" s="12">
        <f t="shared" si="316"/>
        <v>0</v>
      </c>
      <c r="S1001" s="9"/>
      <c r="T1001" s="12">
        <f t="shared" si="317"/>
        <v>0</v>
      </c>
      <c r="U1001" s="9"/>
      <c r="V1001" s="12">
        <f t="shared" si="318"/>
        <v>0</v>
      </c>
      <c r="W1001" s="9"/>
      <c r="X1001" s="12">
        <f t="shared" si="319"/>
        <v>0</v>
      </c>
      <c r="Y1001" s="9"/>
      <c r="Z1001" s="12">
        <f t="shared" si="320"/>
        <v>0</v>
      </c>
      <c r="AA1001" s="9"/>
      <c r="AB1001" s="12">
        <f t="shared" si="321"/>
        <v>0</v>
      </c>
      <c r="AC1001" s="9"/>
      <c r="AD1001" s="12">
        <f t="shared" si="322"/>
        <v>0</v>
      </c>
    </row>
    <row r="1002" spans="1:30" x14ac:dyDescent="0.35">
      <c r="A1002" s="7">
        <v>2008</v>
      </c>
      <c r="B1002" s="3" t="s">
        <v>27</v>
      </c>
      <c r="C1002" s="27">
        <v>0</v>
      </c>
      <c r="E1002" s="28">
        <v>0</v>
      </c>
      <c r="G1002" s="1">
        <v>0</v>
      </c>
      <c r="I1002" s="10">
        <f t="shared" si="312"/>
        <v>0</v>
      </c>
      <c r="J1002" s="11"/>
      <c r="K1002" s="11"/>
      <c r="L1002" s="12" t="str">
        <f t="shared" si="313"/>
        <v>NA</v>
      </c>
      <c r="M1002" s="9"/>
      <c r="N1002" s="12" t="str">
        <f t="shared" si="314"/>
        <v>NA</v>
      </c>
      <c r="O1002" s="9"/>
      <c r="P1002" s="12">
        <f t="shared" si="315"/>
        <v>0</v>
      </c>
      <c r="Q1002" s="9"/>
      <c r="R1002" s="12">
        <f t="shared" si="316"/>
        <v>0</v>
      </c>
      <c r="S1002" s="9"/>
      <c r="T1002" s="12">
        <f t="shared" si="317"/>
        <v>0</v>
      </c>
      <c r="U1002" s="9"/>
      <c r="V1002" s="12">
        <f t="shared" si="318"/>
        <v>0</v>
      </c>
      <c r="W1002" s="9"/>
      <c r="X1002" s="12">
        <f t="shared" si="319"/>
        <v>0</v>
      </c>
      <c r="Y1002" s="9"/>
      <c r="Z1002" s="12">
        <f t="shared" si="320"/>
        <v>0</v>
      </c>
      <c r="AA1002" s="9"/>
      <c r="AB1002" s="12">
        <f t="shared" si="321"/>
        <v>0</v>
      </c>
      <c r="AC1002" s="9"/>
      <c r="AD1002" s="12">
        <f t="shared" si="322"/>
        <v>0</v>
      </c>
    </row>
    <row r="1003" spans="1:30" x14ac:dyDescent="0.35">
      <c r="A1003" s="7">
        <v>2009</v>
      </c>
      <c r="B1003" s="3" t="s">
        <v>27</v>
      </c>
      <c r="C1003" s="27">
        <v>0</v>
      </c>
      <c r="E1003" s="28">
        <v>0</v>
      </c>
      <c r="G1003" s="1">
        <v>0</v>
      </c>
      <c r="I1003" s="10">
        <f t="shared" si="312"/>
        <v>0</v>
      </c>
      <c r="J1003" s="11"/>
      <c r="K1003" s="11"/>
      <c r="L1003" s="12" t="str">
        <f t="shared" si="313"/>
        <v>NA</v>
      </c>
      <c r="M1003" s="9"/>
      <c r="N1003" s="12" t="str">
        <f t="shared" si="314"/>
        <v>NA</v>
      </c>
      <c r="O1003" s="9"/>
      <c r="P1003" s="12" t="str">
        <f t="shared" si="315"/>
        <v>NA</v>
      </c>
      <c r="Q1003" s="9"/>
      <c r="R1003" s="12">
        <f t="shared" si="316"/>
        <v>0</v>
      </c>
      <c r="S1003" s="9"/>
      <c r="T1003" s="12">
        <f t="shared" si="317"/>
        <v>0</v>
      </c>
      <c r="U1003" s="9"/>
      <c r="V1003" s="12">
        <f t="shared" si="318"/>
        <v>0</v>
      </c>
      <c r="W1003" s="9"/>
      <c r="X1003" s="12">
        <f t="shared" si="319"/>
        <v>0</v>
      </c>
      <c r="Y1003" s="9"/>
      <c r="Z1003" s="12">
        <f t="shared" si="320"/>
        <v>0</v>
      </c>
      <c r="AA1003" s="9"/>
      <c r="AB1003" s="12">
        <f t="shared" si="321"/>
        <v>0</v>
      </c>
      <c r="AC1003" s="9"/>
      <c r="AD1003" s="12">
        <f t="shared" si="322"/>
        <v>0</v>
      </c>
    </row>
    <row r="1004" spans="1:30" x14ac:dyDescent="0.35">
      <c r="A1004" s="7">
        <v>2010</v>
      </c>
      <c r="B1004" s="3" t="s">
        <v>27</v>
      </c>
      <c r="C1004" s="27">
        <v>300192.28000000003</v>
      </c>
      <c r="E1004" s="28">
        <v>78771.16</v>
      </c>
      <c r="G1004" s="1">
        <v>20006.7</v>
      </c>
      <c r="I1004" s="10">
        <f t="shared" si="312"/>
        <v>58764.460000000006</v>
      </c>
      <c r="J1004" s="11"/>
      <c r="K1004" s="11"/>
      <c r="L1004" s="12">
        <f t="shared" si="313"/>
        <v>0.19575606674495427</v>
      </c>
      <c r="M1004" s="9"/>
      <c r="N1004" s="12">
        <f t="shared" si="314"/>
        <v>0.19575606674495427</v>
      </c>
      <c r="O1004" s="9"/>
      <c r="P1004" s="12">
        <f t="shared" si="315"/>
        <v>0.19575606674495427</v>
      </c>
      <c r="Q1004" s="9"/>
      <c r="R1004" s="12">
        <f t="shared" si="316"/>
        <v>0.19575606674495427</v>
      </c>
      <c r="S1004" s="9"/>
      <c r="T1004" s="12">
        <f t="shared" si="317"/>
        <v>0.14827518532612993</v>
      </c>
      <c r="U1004" s="9"/>
      <c r="V1004" s="12">
        <f t="shared" si="318"/>
        <v>8.2956706097380289E-2</v>
      </c>
      <c r="W1004" s="9"/>
      <c r="X1004" s="12">
        <f t="shared" si="319"/>
        <v>6.120301837542607E-2</v>
      </c>
      <c r="Y1004" s="9"/>
      <c r="Z1004" s="12">
        <f t="shared" si="320"/>
        <v>2.4101298847807068E-2</v>
      </c>
      <c r="AA1004" s="9"/>
      <c r="AB1004" s="12">
        <f t="shared" si="321"/>
        <v>1.8913211487704102E-2</v>
      </c>
      <c r="AC1004" s="9"/>
      <c r="AD1004" s="12">
        <f t="shared" si="322"/>
        <v>1.0751225066837915E-2</v>
      </c>
    </row>
    <row r="1005" spans="1:30" x14ac:dyDescent="0.35">
      <c r="A1005" s="7">
        <v>2011</v>
      </c>
      <c r="B1005" s="9" t="s">
        <v>27</v>
      </c>
      <c r="C1005" s="27">
        <v>18946.86</v>
      </c>
      <c r="E1005" s="28">
        <v>0</v>
      </c>
      <c r="F1005" s="21"/>
      <c r="G1005" s="1">
        <v>0</v>
      </c>
      <c r="I1005" s="10">
        <f t="shared" ref="I1005:I1015" si="323">+E1005-G1005</f>
        <v>0</v>
      </c>
      <c r="J1005" s="11"/>
      <c r="K1005" s="11"/>
      <c r="L1005" s="12">
        <f t="shared" si="313"/>
        <v>0</v>
      </c>
      <c r="M1005" s="9"/>
      <c r="N1005" s="12">
        <f t="shared" si="314"/>
        <v>0.18413429327408729</v>
      </c>
      <c r="O1005" s="9"/>
      <c r="P1005" s="12">
        <f t="shared" si="315"/>
        <v>0.18413429327408729</v>
      </c>
      <c r="Q1005" s="9"/>
      <c r="R1005" s="12">
        <f t="shared" si="316"/>
        <v>0.18413429327408729</v>
      </c>
      <c r="S1005" s="9"/>
      <c r="T1005" s="12">
        <f t="shared" si="317"/>
        <v>0.18413429327408729</v>
      </c>
      <c r="U1005" s="9"/>
      <c r="V1005" s="12">
        <f t="shared" si="318"/>
        <v>0.14151002371678259</v>
      </c>
      <c r="W1005" s="9"/>
      <c r="X1005" s="12">
        <f t="shared" si="319"/>
        <v>8.0795669702782222E-2</v>
      </c>
      <c r="Y1005" s="9"/>
      <c r="Z1005" s="12">
        <f t="shared" si="320"/>
        <v>6.0018664020162954E-2</v>
      </c>
      <c r="AA1005" s="9"/>
      <c r="AB1005" s="12">
        <f t="shared" si="321"/>
        <v>2.3915457801030108E-2</v>
      </c>
      <c r="AC1005" s="9"/>
      <c r="AD1005" s="12">
        <f t="shared" si="322"/>
        <v>1.8798577667318038E-2</v>
      </c>
    </row>
    <row r="1006" spans="1:30" x14ac:dyDescent="0.35">
      <c r="A1006" s="7">
        <v>2012</v>
      </c>
      <c r="B1006" s="9" t="s">
        <v>27</v>
      </c>
      <c r="C1006" s="27">
        <v>0</v>
      </c>
      <c r="E1006" s="28">
        <v>0</v>
      </c>
      <c r="F1006" s="21"/>
      <c r="G1006" s="1">
        <v>0</v>
      </c>
      <c r="I1006" s="10">
        <f t="shared" si="323"/>
        <v>0</v>
      </c>
      <c r="J1006" s="11"/>
      <c r="K1006" s="11"/>
      <c r="L1006" s="12" t="str">
        <f t="shared" si="313"/>
        <v>NA</v>
      </c>
      <c r="M1006" s="9"/>
      <c r="N1006" s="12">
        <f t="shared" si="314"/>
        <v>0</v>
      </c>
      <c r="O1006" s="9"/>
      <c r="P1006" s="12">
        <f t="shared" si="315"/>
        <v>0.18413429327408729</v>
      </c>
      <c r="Q1006" s="9"/>
      <c r="R1006" s="12">
        <f t="shared" si="316"/>
        <v>0.18413429327408729</v>
      </c>
      <c r="S1006" s="9"/>
      <c r="T1006" s="12">
        <f t="shared" si="317"/>
        <v>0.18413429327408729</v>
      </c>
      <c r="U1006" s="9"/>
      <c r="V1006" s="12">
        <f t="shared" si="318"/>
        <v>0.18413429327408729</v>
      </c>
      <c r="W1006" s="9"/>
      <c r="X1006" s="12">
        <f t="shared" si="319"/>
        <v>0.14151002371678259</v>
      </c>
      <c r="Y1006" s="9"/>
      <c r="Z1006" s="12">
        <f t="shared" si="320"/>
        <v>8.0795669702782222E-2</v>
      </c>
      <c r="AA1006" s="9"/>
      <c r="AB1006" s="12">
        <f t="shared" si="321"/>
        <v>6.0018664020162954E-2</v>
      </c>
      <c r="AC1006" s="9"/>
      <c r="AD1006" s="12">
        <f t="shared" si="322"/>
        <v>2.3915457801030108E-2</v>
      </c>
    </row>
    <row r="1007" spans="1:30" x14ac:dyDescent="0.35">
      <c r="A1007" s="7">
        <v>2013</v>
      </c>
      <c r="B1007" s="9" t="s">
        <v>27</v>
      </c>
      <c r="C1007" s="27">
        <v>0</v>
      </c>
      <c r="E1007" s="28">
        <v>3</v>
      </c>
      <c r="F1007" s="21"/>
      <c r="G1007" s="1">
        <v>0</v>
      </c>
      <c r="I1007" s="10">
        <f t="shared" si="323"/>
        <v>3</v>
      </c>
      <c r="J1007" s="11"/>
      <c r="K1007" s="11"/>
      <c r="L1007" s="12" t="str">
        <f t="shared" si="313"/>
        <v>NA</v>
      </c>
      <c r="M1007" s="9"/>
      <c r="N1007" s="12" t="str">
        <f t="shared" si="314"/>
        <v>NA</v>
      </c>
      <c r="O1007" s="9"/>
      <c r="P1007" s="12">
        <f t="shared" si="315"/>
        <v>1.583375820584519E-4</v>
      </c>
      <c r="Q1007" s="9"/>
      <c r="R1007" s="12">
        <f t="shared" si="316"/>
        <v>0.18414369356262603</v>
      </c>
      <c r="S1007" s="9"/>
      <c r="T1007" s="12">
        <f t="shared" si="317"/>
        <v>0.18414369356262603</v>
      </c>
      <c r="U1007" s="9"/>
      <c r="V1007" s="12">
        <f t="shared" si="318"/>
        <v>0.18414369356262603</v>
      </c>
      <c r="W1007" s="9"/>
      <c r="X1007" s="12">
        <f t="shared" si="319"/>
        <v>0.18414369356262603</v>
      </c>
      <c r="Y1007" s="9"/>
      <c r="Z1007" s="12">
        <f t="shared" si="320"/>
        <v>0.14151724798245527</v>
      </c>
      <c r="AA1007" s="9"/>
      <c r="AB1007" s="12">
        <f t="shared" si="321"/>
        <v>8.0799794423899521E-2</v>
      </c>
      <c r="AC1007" s="9"/>
      <c r="AD1007" s="12">
        <f t="shared" si="322"/>
        <v>6.0021728048864319E-2</v>
      </c>
    </row>
    <row r="1008" spans="1:30" x14ac:dyDescent="0.35">
      <c r="A1008" s="7">
        <v>2014</v>
      </c>
      <c r="B1008" s="9" t="s">
        <v>27</v>
      </c>
      <c r="C1008" s="27">
        <v>0</v>
      </c>
      <c r="E1008" s="28">
        <v>0</v>
      </c>
      <c r="F1008" s="21"/>
      <c r="G1008" s="1">
        <v>0</v>
      </c>
      <c r="I1008" s="10">
        <f t="shared" si="323"/>
        <v>0</v>
      </c>
      <c r="J1008" s="11"/>
      <c r="K1008" s="11"/>
      <c r="L1008" s="12" t="str">
        <f t="shared" si="313"/>
        <v>NA</v>
      </c>
      <c r="M1008" s="9"/>
      <c r="N1008" s="12" t="str">
        <f t="shared" si="314"/>
        <v>NA</v>
      </c>
      <c r="O1008" s="9"/>
      <c r="P1008" s="12" t="str">
        <f t="shared" si="315"/>
        <v>NA</v>
      </c>
      <c r="Q1008" s="9"/>
      <c r="R1008" s="12">
        <f t="shared" si="316"/>
        <v>1.583375820584519E-4</v>
      </c>
      <c r="S1008" s="9"/>
      <c r="T1008" s="12">
        <f t="shared" si="317"/>
        <v>0.18414369356262603</v>
      </c>
      <c r="U1008" s="9"/>
      <c r="V1008" s="12">
        <f t="shared" si="318"/>
        <v>0.18414369356262603</v>
      </c>
      <c r="W1008" s="9"/>
      <c r="X1008" s="12">
        <f t="shared" si="319"/>
        <v>0.18414369356262603</v>
      </c>
      <c r="Y1008" s="9"/>
      <c r="Z1008" s="12">
        <f t="shared" si="320"/>
        <v>0.18414369356262603</v>
      </c>
      <c r="AA1008" s="9"/>
      <c r="AB1008" s="12">
        <f t="shared" si="321"/>
        <v>0.14151724798245527</v>
      </c>
      <c r="AC1008" s="9"/>
      <c r="AD1008" s="12">
        <f t="shared" si="322"/>
        <v>8.0799794423899521E-2</v>
      </c>
    </row>
    <row r="1009" spans="1:30" s="21" customFormat="1" x14ac:dyDescent="0.35">
      <c r="A1009" s="7">
        <v>2015</v>
      </c>
      <c r="B1009" s="9" t="s">
        <v>27</v>
      </c>
      <c r="C1009" s="27">
        <v>131950.62</v>
      </c>
      <c r="D1009" s="23"/>
      <c r="E1009" s="28">
        <v>17.68</v>
      </c>
      <c r="G1009" s="1">
        <v>0</v>
      </c>
      <c r="I1009" s="10">
        <f t="shared" si="323"/>
        <v>17.68</v>
      </c>
      <c r="J1009" s="11"/>
      <c r="K1009" s="11"/>
      <c r="L1009" s="12">
        <f t="shared" si="313"/>
        <v>1.3398951820006605E-4</v>
      </c>
      <c r="M1009" s="9"/>
      <c r="N1009" s="12">
        <f t="shared" si="314"/>
        <v>1.3398951820006605E-4</v>
      </c>
      <c r="O1009" s="9"/>
      <c r="P1009" s="12">
        <f t="shared" si="315"/>
        <v>1.5672529617519039E-4</v>
      </c>
      <c r="Q1009" s="9"/>
      <c r="R1009" s="12">
        <f t="shared" si="316"/>
        <v>1.5672529617519039E-4</v>
      </c>
      <c r="S1009" s="9"/>
      <c r="T1009" s="12">
        <f t="shared" si="317"/>
        <v>1.3704668891753528E-4</v>
      </c>
      <c r="U1009" s="9"/>
      <c r="V1009" s="12">
        <f t="shared" si="318"/>
        <v>0.13031805465945404</v>
      </c>
      <c r="W1009" s="9"/>
      <c r="X1009" s="12">
        <f t="shared" si="319"/>
        <v>0.13031805465945404</v>
      </c>
      <c r="Y1009" s="9"/>
      <c r="Z1009" s="12">
        <f t="shared" si="320"/>
        <v>0.13031805465945404</v>
      </c>
      <c r="AA1009" s="9"/>
      <c r="AB1009" s="12">
        <f t="shared" si="321"/>
        <v>0.13031805465945404</v>
      </c>
      <c r="AC1009" s="9"/>
      <c r="AD1009" s="12">
        <f t="shared" si="322"/>
        <v>0.10742550122735423</v>
      </c>
    </row>
    <row r="1010" spans="1:30" s="21" customFormat="1" x14ac:dyDescent="0.35">
      <c r="A1010" s="7">
        <v>2016</v>
      </c>
      <c r="B1010" s="9" t="s">
        <v>27</v>
      </c>
      <c r="C1010" s="27">
        <v>0</v>
      </c>
      <c r="D1010" s="23"/>
      <c r="E1010" s="28">
        <v>3526.78</v>
      </c>
      <c r="G1010" s="1">
        <v>0.03</v>
      </c>
      <c r="I1010" s="10">
        <f t="shared" si="323"/>
        <v>3526.75</v>
      </c>
      <c r="J1010" s="11"/>
      <c r="K1010" s="11"/>
      <c r="L1010" s="12" t="str">
        <f t="shared" si="313"/>
        <v>NA</v>
      </c>
      <c r="M1010" s="9"/>
      <c r="N1010" s="12">
        <f t="shared" si="314"/>
        <v>2.686179117612331E-2</v>
      </c>
      <c r="O1010" s="9"/>
      <c r="P1010" s="12">
        <f t="shared" si="315"/>
        <v>2.686179117612331E-2</v>
      </c>
      <c r="Q1010" s="9"/>
      <c r="R1010" s="12">
        <f t="shared" si="316"/>
        <v>2.6884526954098435E-2</v>
      </c>
      <c r="S1010" s="9"/>
      <c r="T1010" s="12">
        <f t="shared" si="317"/>
        <v>2.6884526954098435E-2</v>
      </c>
      <c r="U1010" s="9"/>
      <c r="V1010" s="12">
        <f t="shared" si="318"/>
        <v>2.3508875032240435E-2</v>
      </c>
      <c r="W1010" s="9"/>
      <c r="X1010" s="12">
        <f t="shared" si="319"/>
        <v>0.13813634341865796</v>
      </c>
      <c r="Y1010" s="9"/>
      <c r="Z1010" s="12">
        <f t="shared" si="320"/>
        <v>0.13813634341865796</v>
      </c>
      <c r="AA1010" s="9"/>
      <c r="AB1010" s="12">
        <f t="shared" si="321"/>
        <v>0.13813634341865796</v>
      </c>
      <c r="AC1010" s="9"/>
      <c r="AD1010" s="12">
        <f t="shared" si="322"/>
        <v>0.13813634341865796</v>
      </c>
    </row>
    <row r="1011" spans="1:30" s="21" customFormat="1" x14ac:dyDescent="0.35">
      <c r="A1011" s="7">
        <v>2017</v>
      </c>
      <c r="B1011" s="9" t="s">
        <v>27</v>
      </c>
      <c r="C1011" s="27">
        <v>0</v>
      </c>
      <c r="D1011" s="23"/>
      <c r="E1011" s="28">
        <v>0</v>
      </c>
      <c r="G1011" s="1">
        <v>0</v>
      </c>
      <c r="I1011" s="10">
        <f t="shared" si="323"/>
        <v>0</v>
      </c>
      <c r="J1011" s="11"/>
      <c r="K1011" s="11"/>
      <c r="L1011" s="12" t="str">
        <f t="shared" si="313"/>
        <v>NA</v>
      </c>
      <c r="M1011" s="9"/>
      <c r="N1011" s="12" t="str">
        <f t="shared" si="314"/>
        <v>NA</v>
      </c>
      <c r="O1011" s="9"/>
      <c r="P1011" s="12">
        <f t="shared" si="315"/>
        <v>2.686179117612331E-2</v>
      </c>
      <c r="Q1011" s="9"/>
      <c r="R1011" s="12">
        <f t="shared" si="316"/>
        <v>2.686179117612331E-2</v>
      </c>
      <c r="S1011" s="9"/>
      <c r="T1011" s="12">
        <f t="shared" si="317"/>
        <v>2.6884526954098435E-2</v>
      </c>
      <c r="U1011" s="9"/>
      <c r="V1011" s="12">
        <f t="shared" si="318"/>
        <v>2.6884526954098435E-2</v>
      </c>
      <c r="W1011" s="9"/>
      <c r="X1011" s="12">
        <f t="shared" si="319"/>
        <v>2.3508875032240435E-2</v>
      </c>
      <c r="Y1011" s="9"/>
      <c r="Z1011" s="12">
        <f t="shared" si="320"/>
        <v>0.13813634341865796</v>
      </c>
      <c r="AA1011" s="9"/>
      <c r="AB1011" s="12">
        <f t="shared" si="321"/>
        <v>0.13813634341865796</v>
      </c>
      <c r="AC1011" s="9"/>
      <c r="AD1011" s="12">
        <f t="shared" si="322"/>
        <v>0.13813634341865796</v>
      </c>
    </row>
    <row r="1012" spans="1:30" s="23" customFormat="1" x14ac:dyDescent="0.35">
      <c r="A1012" s="7">
        <v>2018</v>
      </c>
      <c r="B1012" s="9" t="s">
        <v>27</v>
      </c>
      <c r="C1012" s="27">
        <v>0</v>
      </c>
      <c r="D1012" s="14"/>
      <c r="E1012" s="28">
        <v>0</v>
      </c>
      <c r="G1012" s="1">
        <v>0</v>
      </c>
      <c r="I1012" s="10">
        <f t="shared" si="323"/>
        <v>0</v>
      </c>
      <c r="J1012" s="11"/>
      <c r="K1012" s="11"/>
      <c r="L1012" s="12" t="str">
        <f t="shared" si="313"/>
        <v>NA</v>
      </c>
      <c r="M1012" s="9"/>
      <c r="N1012" s="12" t="str">
        <f t="shared" si="314"/>
        <v>NA</v>
      </c>
      <c r="O1012" s="9"/>
      <c r="P1012" s="12" t="str">
        <f t="shared" si="315"/>
        <v>NA</v>
      </c>
      <c r="Q1012" s="9"/>
      <c r="R1012" s="12">
        <f t="shared" si="316"/>
        <v>2.686179117612331E-2</v>
      </c>
      <c r="S1012" s="9"/>
      <c r="T1012" s="12">
        <f t="shared" si="317"/>
        <v>2.686179117612331E-2</v>
      </c>
      <c r="U1012" s="9"/>
      <c r="V1012" s="12">
        <f t="shared" si="318"/>
        <v>2.6884526954098435E-2</v>
      </c>
      <c r="W1012" s="9"/>
      <c r="X1012" s="12">
        <f t="shared" si="319"/>
        <v>2.6884526954098435E-2</v>
      </c>
      <c r="Y1012" s="9"/>
      <c r="Z1012" s="12">
        <f t="shared" si="320"/>
        <v>2.3508875032240435E-2</v>
      </c>
      <c r="AA1012" s="9"/>
      <c r="AB1012" s="12">
        <f t="shared" si="321"/>
        <v>0.13813634341865796</v>
      </c>
      <c r="AC1012" s="9"/>
      <c r="AD1012" s="12">
        <f t="shared" si="322"/>
        <v>0.13813634341865796</v>
      </c>
    </row>
    <row r="1013" spans="1:30" s="23" customFormat="1" x14ac:dyDescent="0.35">
      <c r="A1013" s="7">
        <v>2019</v>
      </c>
      <c r="B1013" s="9" t="s">
        <v>27</v>
      </c>
      <c r="C1013" s="27">
        <v>0</v>
      </c>
      <c r="D1013" s="14"/>
      <c r="E1013" s="28">
        <v>0</v>
      </c>
      <c r="G1013" s="1">
        <v>0</v>
      </c>
      <c r="I1013" s="10">
        <f t="shared" si="323"/>
        <v>0</v>
      </c>
      <c r="J1013" s="11"/>
      <c r="K1013" s="11"/>
      <c r="L1013" s="12" t="str">
        <f t="shared" si="313"/>
        <v>NA</v>
      </c>
      <c r="M1013" s="9"/>
      <c r="N1013" s="12" t="str">
        <f t="shared" si="314"/>
        <v>NA</v>
      </c>
      <c r="O1013" s="9"/>
      <c r="P1013" s="12" t="str">
        <f t="shared" si="315"/>
        <v>NA</v>
      </c>
      <c r="Q1013" s="9"/>
      <c r="R1013" s="12" t="str">
        <f t="shared" si="316"/>
        <v>NA</v>
      </c>
      <c r="S1013" s="9"/>
      <c r="T1013" s="12">
        <f t="shared" si="317"/>
        <v>2.686179117612331E-2</v>
      </c>
      <c r="U1013" s="9"/>
      <c r="V1013" s="12">
        <f t="shared" si="318"/>
        <v>2.686179117612331E-2</v>
      </c>
      <c r="W1013" s="9"/>
      <c r="X1013" s="12">
        <f t="shared" si="319"/>
        <v>2.6884526954098435E-2</v>
      </c>
      <c r="Y1013" s="9"/>
      <c r="Z1013" s="12">
        <f t="shared" si="320"/>
        <v>2.6884526954098435E-2</v>
      </c>
      <c r="AA1013" s="9"/>
      <c r="AB1013" s="12">
        <f t="shared" si="321"/>
        <v>2.3508875032240435E-2</v>
      </c>
      <c r="AC1013" s="9"/>
      <c r="AD1013" s="12">
        <f t="shared" si="322"/>
        <v>0.13813634341865796</v>
      </c>
    </row>
    <row r="1014" spans="1:30" s="23" customFormat="1" x14ac:dyDescent="0.35">
      <c r="A1014" s="7">
        <v>2020</v>
      </c>
      <c r="B1014" s="9" t="s">
        <v>27</v>
      </c>
      <c r="C1014" s="27">
        <v>0</v>
      </c>
      <c r="D1014" s="14"/>
      <c r="E1014" s="28">
        <v>0</v>
      </c>
      <c r="G1014" s="1">
        <v>0</v>
      </c>
      <c r="I1014" s="10">
        <f t="shared" si="323"/>
        <v>0</v>
      </c>
      <c r="J1014" s="11"/>
      <c r="K1014" s="11"/>
      <c r="L1014" s="12" t="str">
        <f t="shared" si="313"/>
        <v>NA</v>
      </c>
      <c r="M1014" s="9"/>
      <c r="N1014" s="12" t="str">
        <f t="shared" si="314"/>
        <v>NA</v>
      </c>
      <c r="O1014" s="9"/>
      <c r="P1014" s="12" t="str">
        <f t="shared" si="315"/>
        <v>NA</v>
      </c>
      <c r="Q1014" s="9"/>
      <c r="R1014" s="12" t="str">
        <f t="shared" si="316"/>
        <v>NA</v>
      </c>
      <c r="S1014" s="9"/>
      <c r="T1014" s="12" t="str">
        <f t="shared" si="317"/>
        <v>NA</v>
      </c>
      <c r="U1014" s="9"/>
      <c r="V1014" s="12">
        <f t="shared" si="318"/>
        <v>2.686179117612331E-2</v>
      </c>
      <c r="W1014" s="9"/>
      <c r="X1014" s="12">
        <f t="shared" si="319"/>
        <v>2.686179117612331E-2</v>
      </c>
      <c r="Y1014" s="9"/>
      <c r="Z1014" s="12">
        <f t="shared" si="320"/>
        <v>2.6884526954098435E-2</v>
      </c>
      <c r="AA1014" s="9"/>
      <c r="AB1014" s="12">
        <f t="shared" si="321"/>
        <v>2.6884526954098435E-2</v>
      </c>
      <c r="AC1014" s="9"/>
      <c r="AD1014" s="12">
        <f t="shared" si="322"/>
        <v>2.3508875032240435E-2</v>
      </c>
    </row>
    <row r="1015" spans="1:30" s="23" customFormat="1" x14ac:dyDescent="0.35">
      <c r="A1015" s="7">
        <v>2021</v>
      </c>
      <c r="B1015" s="9" t="s">
        <v>27</v>
      </c>
      <c r="C1015" s="27">
        <v>0</v>
      </c>
      <c r="D1015" s="14"/>
      <c r="E1015" s="28">
        <v>0</v>
      </c>
      <c r="G1015" s="1">
        <v>0</v>
      </c>
      <c r="I1015" s="10">
        <f t="shared" si="323"/>
        <v>0</v>
      </c>
      <c r="J1015" s="11"/>
      <c r="K1015" s="11"/>
      <c r="L1015" s="12" t="str">
        <f t="shared" si="313"/>
        <v>NA</v>
      </c>
      <c r="M1015" s="9"/>
      <c r="N1015" s="12" t="str">
        <f t="shared" si="314"/>
        <v>NA</v>
      </c>
      <c r="O1015" s="9"/>
      <c r="P1015" s="12" t="str">
        <f t="shared" si="315"/>
        <v>NA</v>
      </c>
      <c r="Q1015" s="9"/>
      <c r="R1015" s="12" t="str">
        <f t="shared" si="316"/>
        <v>NA</v>
      </c>
      <c r="S1015" s="9"/>
      <c r="T1015" s="12" t="str">
        <f t="shared" si="317"/>
        <v>NA</v>
      </c>
      <c r="U1015" s="9"/>
      <c r="V1015" s="12" t="str">
        <f t="shared" si="318"/>
        <v>NA</v>
      </c>
      <c r="W1015" s="9"/>
      <c r="X1015" s="12">
        <f t="shared" si="319"/>
        <v>2.686179117612331E-2</v>
      </c>
      <c r="Y1015" s="9"/>
      <c r="Z1015" s="12">
        <f t="shared" si="320"/>
        <v>2.686179117612331E-2</v>
      </c>
      <c r="AA1015" s="9"/>
      <c r="AB1015" s="12">
        <f t="shared" si="321"/>
        <v>2.6884526954098435E-2</v>
      </c>
      <c r="AC1015" s="9"/>
      <c r="AD1015" s="12">
        <f t="shared" si="322"/>
        <v>2.6884526954098435E-2</v>
      </c>
    </row>
    <row r="1016" spans="1:30" x14ac:dyDescent="0.35">
      <c r="A1016" s="7"/>
      <c r="B1016" s="3"/>
      <c r="C1016" s="27"/>
      <c r="E1016" s="28"/>
      <c r="G1016" s="1"/>
    </row>
    <row r="1017" spans="1:30" x14ac:dyDescent="0.35">
      <c r="A1017" s="7"/>
      <c r="B1017" s="3"/>
      <c r="C1017" s="27"/>
      <c r="E1017" s="28"/>
      <c r="G1017" s="1"/>
    </row>
    <row r="1018" spans="1:30" x14ac:dyDescent="0.35">
      <c r="A1018" s="7">
        <v>1984</v>
      </c>
      <c r="B1018" s="3" t="s">
        <v>28</v>
      </c>
      <c r="C1018" s="27">
        <v>219465</v>
      </c>
      <c r="E1018" s="28">
        <v>14000</v>
      </c>
      <c r="G1018" s="1">
        <v>0</v>
      </c>
      <c r="I1018" s="10">
        <f t="shared" ref="I1018:I1044" si="324">+E1018-G1018</f>
        <v>14000</v>
      </c>
      <c r="J1018" s="11"/>
      <c r="K1018" s="11"/>
      <c r="L1018" s="12">
        <f t="shared" ref="L1018:L1055" si="325">IF(C1018=0,"NA",+I1018/C1018)</f>
        <v>6.3791492948761755E-2</v>
      </c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</row>
    <row r="1019" spans="1:30" x14ac:dyDescent="0.35">
      <c r="A1019" s="7">
        <v>1985</v>
      </c>
      <c r="B1019" s="3" t="s">
        <v>28</v>
      </c>
      <c r="C1019" s="27">
        <v>58011</v>
      </c>
      <c r="E1019" s="28">
        <v>0</v>
      </c>
      <c r="G1019" s="1">
        <v>0</v>
      </c>
      <c r="I1019" s="10">
        <f t="shared" si="324"/>
        <v>0</v>
      </c>
      <c r="J1019" s="11"/>
      <c r="K1019" s="11"/>
      <c r="L1019" s="12">
        <f t="shared" si="325"/>
        <v>0</v>
      </c>
      <c r="M1019" s="9"/>
      <c r="N1019" s="12">
        <f t="shared" ref="N1019:N1055" si="326">IF(SUM($C1018:$C1019)=0,"NA",SUM($I1018:$I1019)/SUM($C1018:$C1019))</f>
        <v>5.0454814110049158E-2</v>
      </c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</row>
    <row r="1020" spans="1:30" x14ac:dyDescent="0.35">
      <c r="A1020" s="7">
        <v>1986</v>
      </c>
      <c r="B1020" s="3" t="s">
        <v>28</v>
      </c>
      <c r="C1020" s="27">
        <v>23312</v>
      </c>
      <c r="E1020" s="28">
        <v>0</v>
      </c>
      <c r="G1020" s="1">
        <v>0</v>
      </c>
      <c r="I1020" s="10">
        <f t="shared" si="324"/>
        <v>0</v>
      </c>
      <c r="J1020" s="11"/>
      <c r="K1020" s="11"/>
      <c r="L1020" s="12">
        <f t="shared" si="325"/>
        <v>0</v>
      </c>
      <c r="M1020" s="9"/>
      <c r="N1020" s="12">
        <f t="shared" si="326"/>
        <v>0</v>
      </c>
      <c r="O1020" s="9"/>
      <c r="P1020" s="12">
        <f t="shared" ref="P1020:P1055" si="327">IF(SUM($C1018:$C1020)=0,"NA",SUM($I1018:$I1020)/SUM($C1018:$C1020))</f>
        <v>4.6544410016357035E-2</v>
      </c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</row>
    <row r="1021" spans="1:30" x14ac:dyDescent="0.35">
      <c r="A1021" s="7">
        <v>1987</v>
      </c>
      <c r="B1021" s="3" t="s">
        <v>28</v>
      </c>
      <c r="C1021" s="27">
        <v>47634</v>
      </c>
      <c r="E1021" s="28">
        <v>0</v>
      </c>
      <c r="G1021" s="1">
        <v>0</v>
      </c>
      <c r="I1021" s="10">
        <f t="shared" si="324"/>
        <v>0</v>
      </c>
      <c r="J1021" s="11"/>
      <c r="K1021" s="11"/>
      <c r="L1021" s="12">
        <f t="shared" si="325"/>
        <v>0</v>
      </c>
      <c r="M1021" s="9"/>
      <c r="N1021" s="12">
        <f t="shared" si="326"/>
        <v>0</v>
      </c>
      <c r="O1021" s="9"/>
      <c r="P1021" s="12">
        <f t="shared" si="327"/>
        <v>0</v>
      </c>
      <c r="Q1021" s="9"/>
      <c r="R1021" s="12">
        <f t="shared" ref="R1021:R1055" si="328">IF(SUM($C1018:$C1021)=0,"NA",SUM($I1018:$I1021)/SUM($C1018:$C1021))</f>
        <v>4.018115962826687E-2</v>
      </c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</row>
    <row r="1022" spans="1:30" x14ac:dyDescent="0.35">
      <c r="A1022" s="7">
        <v>1988</v>
      </c>
      <c r="B1022" s="3" t="s">
        <v>28</v>
      </c>
      <c r="C1022" s="27">
        <v>27911</v>
      </c>
      <c r="E1022" s="28">
        <v>0</v>
      </c>
      <c r="G1022" s="1">
        <v>0</v>
      </c>
      <c r="I1022" s="10">
        <f t="shared" si="324"/>
        <v>0</v>
      </c>
      <c r="J1022" s="11"/>
      <c r="K1022" s="11"/>
      <c r="L1022" s="12">
        <f t="shared" si="325"/>
        <v>0</v>
      </c>
      <c r="M1022" s="9"/>
      <c r="N1022" s="12">
        <f t="shared" si="326"/>
        <v>0</v>
      </c>
      <c r="O1022" s="9"/>
      <c r="P1022" s="12">
        <f t="shared" si="327"/>
        <v>0</v>
      </c>
      <c r="Q1022" s="9"/>
      <c r="R1022" s="12">
        <f t="shared" si="328"/>
        <v>0</v>
      </c>
      <c r="S1022" s="9"/>
      <c r="T1022" s="12">
        <f t="shared" ref="T1022:T1055" si="329">IF(SUM($C1018:$C1022)=0,"NA",SUM($I1018:$I1022)/SUM($C1018:$C1022))</f>
        <v>3.7201095837994545E-2</v>
      </c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</row>
    <row r="1023" spans="1:30" x14ac:dyDescent="0.35">
      <c r="A1023" s="7">
        <v>1989</v>
      </c>
      <c r="B1023" s="3" t="s">
        <v>28</v>
      </c>
      <c r="C1023" s="27">
        <v>32234</v>
      </c>
      <c r="E1023" s="28">
        <v>0</v>
      </c>
      <c r="G1023" s="1">
        <v>0</v>
      </c>
      <c r="I1023" s="10">
        <f t="shared" si="324"/>
        <v>0</v>
      </c>
      <c r="J1023" s="11"/>
      <c r="K1023" s="11"/>
      <c r="L1023" s="12">
        <f t="shared" si="325"/>
        <v>0</v>
      </c>
      <c r="M1023" s="9"/>
      <c r="N1023" s="12">
        <f t="shared" si="326"/>
        <v>0</v>
      </c>
      <c r="O1023" s="9"/>
      <c r="P1023" s="12">
        <f t="shared" si="327"/>
        <v>0</v>
      </c>
      <c r="Q1023" s="9"/>
      <c r="R1023" s="12">
        <f t="shared" si="328"/>
        <v>0</v>
      </c>
      <c r="S1023" s="9"/>
      <c r="T1023" s="12">
        <f t="shared" si="329"/>
        <v>0</v>
      </c>
      <c r="U1023" s="9"/>
      <c r="V1023" s="12">
        <f t="shared" ref="V1023:V1055" si="330">IF(SUM($C1018:$C1023)=0,"NA",SUM($I1018:$I1023)/SUM($C1018:$C1023))</f>
        <v>3.426610568156508E-2</v>
      </c>
      <c r="W1023" s="9"/>
      <c r="X1023" s="13" t="s">
        <v>49</v>
      </c>
      <c r="Y1023" s="9"/>
      <c r="Z1023" s="9"/>
      <c r="AA1023" s="9"/>
      <c r="AB1023" s="9"/>
      <c r="AC1023" s="9"/>
      <c r="AD1023" s="9"/>
    </row>
    <row r="1024" spans="1:30" x14ac:dyDescent="0.35">
      <c r="A1024" s="7">
        <v>1990</v>
      </c>
      <c r="B1024" s="3" t="s">
        <v>28</v>
      </c>
      <c r="C1024" s="27">
        <v>15220</v>
      </c>
      <c r="E1024" s="28">
        <v>0</v>
      </c>
      <c r="G1024" s="1">
        <v>0</v>
      </c>
      <c r="I1024" s="10">
        <f t="shared" si="324"/>
        <v>0</v>
      </c>
      <c r="J1024" s="11"/>
      <c r="K1024" s="11"/>
      <c r="L1024" s="12">
        <f t="shared" si="325"/>
        <v>0</v>
      </c>
      <c r="M1024" s="9"/>
      <c r="N1024" s="12">
        <f t="shared" si="326"/>
        <v>0</v>
      </c>
      <c r="O1024" s="9"/>
      <c r="P1024" s="12">
        <f t="shared" si="327"/>
        <v>0</v>
      </c>
      <c r="Q1024" s="9"/>
      <c r="R1024" s="12">
        <f t="shared" si="328"/>
        <v>0</v>
      </c>
      <c r="S1024" s="9"/>
      <c r="T1024" s="12">
        <f t="shared" si="329"/>
        <v>0</v>
      </c>
      <c r="U1024" s="9"/>
      <c r="V1024" s="12">
        <f t="shared" si="330"/>
        <v>0</v>
      </c>
      <c r="W1024" s="9"/>
      <c r="X1024" s="12">
        <f t="shared" ref="X1024:X1055" si="331">IF(SUM($C1018:$C1024)=0,"NA",SUM($I1018:$I1024)/SUM($C1018:$C1024))</f>
        <v>3.3035463570142545E-2</v>
      </c>
      <c r="Y1024" s="9"/>
      <c r="Z1024" s="9"/>
      <c r="AA1024" s="9"/>
      <c r="AB1024" s="9"/>
      <c r="AC1024" s="9"/>
      <c r="AD1024" s="9"/>
    </row>
    <row r="1025" spans="1:30" x14ac:dyDescent="0.35">
      <c r="A1025" s="7">
        <v>1991</v>
      </c>
      <c r="B1025" s="3" t="s">
        <v>28</v>
      </c>
      <c r="C1025" s="27">
        <v>0</v>
      </c>
      <c r="E1025" s="28">
        <v>0</v>
      </c>
      <c r="G1025" s="1">
        <v>0</v>
      </c>
      <c r="I1025" s="10">
        <f t="shared" si="324"/>
        <v>0</v>
      </c>
      <c r="J1025" s="11"/>
      <c r="K1025" s="11"/>
      <c r="L1025" s="12" t="str">
        <f t="shared" si="325"/>
        <v>NA</v>
      </c>
      <c r="M1025" s="9"/>
      <c r="N1025" s="12">
        <f t="shared" si="326"/>
        <v>0</v>
      </c>
      <c r="O1025" s="9"/>
      <c r="P1025" s="12">
        <f t="shared" si="327"/>
        <v>0</v>
      </c>
      <c r="Q1025" s="9"/>
      <c r="R1025" s="12">
        <f t="shared" si="328"/>
        <v>0</v>
      </c>
      <c r="S1025" s="9"/>
      <c r="T1025" s="12">
        <f t="shared" si="329"/>
        <v>0</v>
      </c>
      <c r="U1025" s="9"/>
      <c r="V1025" s="12">
        <f t="shared" si="330"/>
        <v>0</v>
      </c>
      <c r="W1025" s="9"/>
      <c r="X1025" s="12">
        <f t="shared" si="331"/>
        <v>0</v>
      </c>
      <c r="Y1025" s="9"/>
      <c r="Z1025" s="12">
        <f t="shared" ref="Z1025:Z1055" si="332">IF(SUM($C1018:$C1025)=0,"NA",SUM($I1018:$I1025)/SUM($C1018:$C1025))</f>
        <v>3.3035463570142545E-2</v>
      </c>
      <c r="AA1025" s="9"/>
      <c r="AB1025" s="9"/>
      <c r="AC1025" s="9"/>
      <c r="AD1025" s="9"/>
    </row>
    <row r="1026" spans="1:30" x14ac:dyDescent="0.35">
      <c r="A1026" s="7">
        <v>1992</v>
      </c>
      <c r="B1026" s="3" t="s">
        <v>28</v>
      </c>
      <c r="C1026" s="27">
        <v>9035</v>
      </c>
      <c r="E1026" s="28">
        <v>0</v>
      </c>
      <c r="G1026" s="1">
        <v>0</v>
      </c>
      <c r="I1026" s="10">
        <f t="shared" si="324"/>
        <v>0</v>
      </c>
      <c r="J1026" s="11"/>
      <c r="K1026" s="11"/>
      <c r="L1026" s="12">
        <f t="shared" si="325"/>
        <v>0</v>
      </c>
      <c r="M1026" s="9"/>
      <c r="N1026" s="12">
        <f t="shared" si="326"/>
        <v>0</v>
      </c>
      <c r="O1026" s="9"/>
      <c r="P1026" s="12">
        <f t="shared" si="327"/>
        <v>0</v>
      </c>
      <c r="Q1026" s="9"/>
      <c r="R1026" s="12">
        <f t="shared" si="328"/>
        <v>0</v>
      </c>
      <c r="S1026" s="9"/>
      <c r="T1026" s="12">
        <f t="shared" si="329"/>
        <v>0</v>
      </c>
      <c r="U1026" s="9"/>
      <c r="V1026" s="12">
        <f t="shared" si="330"/>
        <v>0</v>
      </c>
      <c r="W1026" s="9"/>
      <c r="X1026" s="12">
        <f t="shared" si="331"/>
        <v>0</v>
      </c>
      <c r="Y1026" s="9"/>
      <c r="Z1026" s="12">
        <f t="shared" si="332"/>
        <v>0</v>
      </c>
      <c r="AA1026" s="9"/>
      <c r="AB1026" s="12">
        <f t="shared" ref="AB1026:AB1055" si="333">IF(SUM($C1018:$C1026)=0,"NA",SUM($I1018:$I1026)/SUM($C1018:$C1026))</f>
        <v>3.2345860422991438E-2</v>
      </c>
      <c r="AC1026" s="9"/>
      <c r="AD1026" s="9"/>
    </row>
    <row r="1027" spans="1:30" x14ac:dyDescent="0.35">
      <c r="A1027" s="7">
        <v>1993</v>
      </c>
      <c r="B1027" s="3" t="s">
        <v>28</v>
      </c>
      <c r="C1027" s="27">
        <v>104477</v>
      </c>
      <c r="E1027" s="28">
        <v>0</v>
      </c>
      <c r="G1027" s="1">
        <v>0</v>
      </c>
      <c r="I1027" s="10">
        <f t="shared" si="324"/>
        <v>0</v>
      </c>
      <c r="J1027" s="11"/>
      <c r="K1027" s="11"/>
      <c r="L1027" s="12">
        <f t="shared" si="325"/>
        <v>0</v>
      </c>
      <c r="M1027" s="9"/>
      <c r="N1027" s="12">
        <f t="shared" si="326"/>
        <v>0</v>
      </c>
      <c r="O1027" s="9"/>
      <c r="P1027" s="12">
        <f t="shared" si="327"/>
        <v>0</v>
      </c>
      <c r="Q1027" s="9"/>
      <c r="R1027" s="12">
        <f t="shared" si="328"/>
        <v>0</v>
      </c>
      <c r="S1027" s="9"/>
      <c r="T1027" s="12">
        <f t="shared" si="329"/>
        <v>0</v>
      </c>
      <c r="U1027" s="9"/>
      <c r="V1027" s="12">
        <f t="shared" si="330"/>
        <v>0</v>
      </c>
      <c r="W1027" s="9"/>
      <c r="X1027" s="12">
        <f t="shared" si="331"/>
        <v>0</v>
      </c>
      <c r="Y1027" s="9"/>
      <c r="Z1027" s="12">
        <f t="shared" si="332"/>
        <v>0</v>
      </c>
      <c r="AA1027" s="9"/>
      <c r="AB1027" s="12">
        <f t="shared" si="333"/>
        <v>0</v>
      </c>
      <c r="AC1027" s="9"/>
      <c r="AD1027" s="12">
        <f t="shared" ref="AD1027:AD1055" si="334">IF(SUM($C1018:$C1027)=0,"NA",SUM($I1018:$I1027)/SUM($C1018:$C1027))</f>
        <v>2.6056255455528487E-2</v>
      </c>
    </row>
    <row r="1028" spans="1:30" x14ac:dyDescent="0.35">
      <c r="A1028" s="7">
        <v>1994</v>
      </c>
      <c r="B1028" s="3" t="s">
        <v>28</v>
      </c>
      <c r="C1028" s="27">
        <v>0</v>
      </c>
      <c r="E1028" s="28">
        <v>0</v>
      </c>
      <c r="G1028" s="1">
        <v>0</v>
      </c>
      <c r="I1028" s="10">
        <f t="shared" si="324"/>
        <v>0</v>
      </c>
      <c r="J1028" s="11"/>
      <c r="K1028" s="11"/>
      <c r="L1028" s="12" t="str">
        <f t="shared" si="325"/>
        <v>NA</v>
      </c>
      <c r="M1028" s="9"/>
      <c r="N1028" s="12">
        <f t="shared" si="326"/>
        <v>0</v>
      </c>
      <c r="O1028" s="9"/>
      <c r="P1028" s="12">
        <f t="shared" si="327"/>
        <v>0</v>
      </c>
      <c r="Q1028" s="9"/>
      <c r="R1028" s="12">
        <f t="shared" si="328"/>
        <v>0</v>
      </c>
      <c r="S1028" s="9"/>
      <c r="T1028" s="12">
        <f t="shared" si="329"/>
        <v>0</v>
      </c>
      <c r="U1028" s="9"/>
      <c r="V1028" s="12">
        <f t="shared" si="330"/>
        <v>0</v>
      </c>
      <c r="W1028" s="9"/>
      <c r="X1028" s="12">
        <f t="shared" si="331"/>
        <v>0</v>
      </c>
      <c r="Y1028" s="9"/>
      <c r="Z1028" s="12">
        <f t="shared" si="332"/>
        <v>0</v>
      </c>
      <c r="AA1028" s="9"/>
      <c r="AB1028" s="12">
        <f t="shared" si="333"/>
        <v>0</v>
      </c>
      <c r="AC1028" s="9"/>
      <c r="AD1028" s="12">
        <f t="shared" si="334"/>
        <v>0</v>
      </c>
    </row>
    <row r="1029" spans="1:30" x14ac:dyDescent="0.35">
      <c r="A1029" s="7">
        <v>1995</v>
      </c>
      <c r="B1029" s="3" t="s">
        <v>28</v>
      </c>
      <c r="C1029" s="27">
        <v>0</v>
      </c>
      <c r="E1029" s="28">
        <v>0</v>
      </c>
      <c r="G1029" s="1">
        <v>0</v>
      </c>
      <c r="I1029" s="10">
        <f t="shared" si="324"/>
        <v>0</v>
      </c>
      <c r="J1029" s="11"/>
      <c r="K1029" s="11"/>
      <c r="L1029" s="12" t="str">
        <f t="shared" si="325"/>
        <v>NA</v>
      </c>
      <c r="M1029" s="9"/>
      <c r="N1029" s="12" t="str">
        <f t="shared" si="326"/>
        <v>NA</v>
      </c>
      <c r="O1029" s="9"/>
      <c r="P1029" s="12">
        <f t="shared" si="327"/>
        <v>0</v>
      </c>
      <c r="Q1029" s="9"/>
      <c r="R1029" s="12">
        <f t="shared" si="328"/>
        <v>0</v>
      </c>
      <c r="S1029" s="9"/>
      <c r="T1029" s="12">
        <f t="shared" si="329"/>
        <v>0</v>
      </c>
      <c r="U1029" s="9"/>
      <c r="V1029" s="12">
        <f t="shared" si="330"/>
        <v>0</v>
      </c>
      <c r="W1029" s="9"/>
      <c r="X1029" s="12">
        <f t="shared" si="331"/>
        <v>0</v>
      </c>
      <c r="Y1029" s="9"/>
      <c r="Z1029" s="12">
        <f t="shared" si="332"/>
        <v>0</v>
      </c>
      <c r="AA1029" s="9"/>
      <c r="AB1029" s="12">
        <f t="shared" si="333"/>
        <v>0</v>
      </c>
      <c r="AC1029" s="9"/>
      <c r="AD1029" s="12">
        <f t="shared" si="334"/>
        <v>0</v>
      </c>
    </row>
    <row r="1030" spans="1:30" x14ac:dyDescent="0.35">
      <c r="A1030" s="7">
        <v>1996</v>
      </c>
      <c r="B1030" s="3" t="s">
        <v>28</v>
      </c>
      <c r="C1030" s="27">
        <v>200588.69</v>
      </c>
      <c r="E1030" s="28">
        <v>71774.399999999994</v>
      </c>
      <c r="G1030" s="1">
        <v>27106.01</v>
      </c>
      <c r="I1030" s="10">
        <f t="shared" si="324"/>
        <v>44668.39</v>
      </c>
      <c r="J1030" s="11"/>
      <c r="K1030" s="11"/>
      <c r="L1030" s="12">
        <f t="shared" si="325"/>
        <v>0.22268648347022954</v>
      </c>
      <c r="M1030" s="9"/>
      <c r="N1030" s="12">
        <f t="shared" si="326"/>
        <v>0.22268648347022954</v>
      </c>
      <c r="O1030" s="9"/>
      <c r="P1030" s="12">
        <f t="shared" si="327"/>
        <v>0.22268648347022954</v>
      </c>
      <c r="Q1030" s="9"/>
      <c r="R1030" s="12">
        <f t="shared" si="328"/>
        <v>0.14642220172317641</v>
      </c>
      <c r="S1030" s="9"/>
      <c r="T1030" s="12">
        <f t="shared" si="329"/>
        <v>0.14221041666606973</v>
      </c>
      <c r="U1030" s="9"/>
      <c r="V1030" s="12">
        <f t="shared" si="330"/>
        <v>0.14221041666606973</v>
      </c>
      <c r="W1030" s="9"/>
      <c r="X1030" s="12">
        <f t="shared" si="331"/>
        <v>0.13563797039293218</v>
      </c>
      <c r="Y1030" s="9"/>
      <c r="Z1030" s="12">
        <f t="shared" si="332"/>
        <v>0.12354532034973741</v>
      </c>
      <c r="AA1030" s="9"/>
      <c r="AB1030" s="12">
        <f t="shared" si="333"/>
        <v>0.11469146357924365</v>
      </c>
      <c r="AC1030" s="9"/>
      <c r="AD1030" s="12">
        <f t="shared" si="334"/>
        <v>0.10219268286371926</v>
      </c>
    </row>
    <row r="1031" spans="1:30" x14ac:dyDescent="0.35">
      <c r="A1031" s="7">
        <v>1997</v>
      </c>
      <c r="B1031" s="3" t="s">
        <v>28</v>
      </c>
      <c r="C1031" s="27">
        <v>243050.48</v>
      </c>
      <c r="E1031" s="28">
        <v>0</v>
      </c>
      <c r="G1031" s="1">
        <v>0</v>
      </c>
      <c r="I1031" s="10">
        <f t="shared" si="324"/>
        <v>0</v>
      </c>
      <c r="J1031" s="11"/>
      <c r="K1031" s="11"/>
      <c r="L1031" s="12">
        <f t="shared" si="325"/>
        <v>0</v>
      </c>
      <c r="M1031" s="9"/>
      <c r="N1031" s="12">
        <f t="shared" si="326"/>
        <v>0.10068630774870486</v>
      </c>
      <c r="O1031" s="9"/>
      <c r="P1031" s="12">
        <f t="shared" si="327"/>
        <v>0.10068630774870486</v>
      </c>
      <c r="Q1031" s="9"/>
      <c r="R1031" s="12">
        <f t="shared" si="328"/>
        <v>0.10068630774870486</v>
      </c>
      <c r="S1031" s="9"/>
      <c r="T1031" s="12">
        <f t="shared" si="329"/>
        <v>8.1494384666666544E-2</v>
      </c>
      <c r="U1031" s="9"/>
      <c r="V1031" s="12">
        <f t="shared" si="330"/>
        <v>8.0172837113489312E-2</v>
      </c>
      <c r="W1031" s="9"/>
      <c r="X1031" s="12">
        <f t="shared" si="331"/>
        <v>8.0172837113489312E-2</v>
      </c>
      <c r="Y1031" s="9"/>
      <c r="Z1031" s="12">
        <f t="shared" si="332"/>
        <v>7.8040950245624699E-2</v>
      </c>
      <c r="AA1031" s="9"/>
      <c r="AB1031" s="12">
        <f t="shared" si="333"/>
        <v>7.388026470233458E-2</v>
      </c>
      <c r="AC1031" s="9"/>
      <c r="AD1031" s="12">
        <f t="shared" si="334"/>
        <v>7.0620155054692116E-2</v>
      </c>
    </row>
    <row r="1032" spans="1:30" x14ac:dyDescent="0.35">
      <c r="A1032" s="7">
        <v>1998</v>
      </c>
      <c r="B1032" s="3" t="s">
        <v>28</v>
      </c>
      <c r="C1032" s="27">
        <v>0</v>
      </c>
      <c r="E1032" s="28">
        <v>0</v>
      </c>
      <c r="G1032" s="1">
        <v>0</v>
      </c>
      <c r="I1032" s="10">
        <f t="shared" si="324"/>
        <v>0</v>
      </c>
      <c r="J1032" s="11"/>
      <c r="K1032" s="11"/>
      <c r="L1032" s="12" t="str">
        <f t="shared" si="325"/>
        <v>NA</v>
      </c>
      <c r="M1032" s="9"/>
      <c r="N1032" s="12">
        <f t="shared" si="326"/>
        <v>0</v>
      </c>
      <c r="O1032" s="9"/>
      <c r="P1032" s="12">
        <f t="shared" si="327"/>
        <v>0.10068630774870486</v>
      </c>
      <c r="Q1032" s="9"/>
      <c r="R1032" s="12">
        <f t="shared" si="328"/>
        <v>0.10068630774870486</v>
      </c>
      <c r="S1032" s="9"/>
      <c r="T1032" s="12">
        <f t="shared" si="329"/>
        <v>0.10068630774870486</v>
      </c>
      <c r="U1032" s="9"/>
      <c r="V1032" s="12">
        <f t="shared" si="330"/>
        <v>8.1494384666666544E-2</v>
      </c>
      <c r="W1032" s="9"/>
      <c r="X1032" s="12">
        <f t="shared" si="331"/>
        <v>8.0172837113489312E-2</v>
      </c>
      <c r="Y1032" s="9"/>
      <c r="Z1032" s="12">
        <f t="shared" si="332"/>
        <v>8.0172837113489312E-2</v>
      </c>
      <c r="AA1032" s="9"/>
      <c r="AB1032" s="12">
        <f t="shared" si="333"/>
        <v>7.8040950245624699E-2</v>
      </c>
      <c r="AC1032" s="9"/>
      <c r="AD1032" s="12">
        <f t="shared" si="334"/>
        <v>7.388026470233458E-2</v>
      </c>
    </row>
    <row r="1033" spans="1:30" x14ac:dyDescent="0.35">
      <c r="A1033" s="7">
        <v>1999</v>
      </c>
      <c r="B1033" s="3" t="s">
        <v>28</v>
      </c>
      <c r="C1033" s="27">
        <v>0</v>
      </c>
      <c r="E1033" s="28">
        <v>0</v>
      </c>
      <c r="G1033" s="1">
        <v>0</v>
      </c>
      <c r="I1033" s="10">
        <f t="shared" si="324"/>
        <v>0</v>
      </c>
      <c r="J1033" s="11"/>
      <c r="K1033" s="11"/>
      <c r="L1033" s="12" t="str">
        <f t="shared" si="325"/>
        <v>NA</v>
      </c>
      <c r="M1033" s="9"/>
      <c r="N1033" s="12" t="str">
        <f t="shared" si="326"/>
        <v>NA</v>
      </c>
      <c r="O1033" s="9"/>
      <c r="P1033" s="12">
        <f t="shared" si="327"/>
        <v>0</v>
      </c>
      <c r="Q1033" s="9"/>
      <c r="R1033" s="12">
        <f t="shared" si="328"/>
        <v>0.10068630774870486</v>
      </c>
      <c r="S1033" s="9"/>
      <c r="T1033" s="12">
        <f t="shared" si="329"/>
        <v>0.10068630774870486</v>
      </c>
      <c r="U1033" s="9"/>
      <c r="V1033" s="12">
        <f t="shared" si="330"/>
        <v>0.10068630774870486</v>
      </c>
      <c r="W1033" s="9"/>
      <c r="X1033" s="12">
        <f t="shared" si="331"/>
        <v>8.1494384666666544E-2</v>
      </c>
      <c r="Y1033" s="9"/>
      <c r="Z1033" s="12">
        <f t="shared" si="332"/>
        <v>8.0172837113489312E-2</v>
      </c>
      <c r="AA1033" s="9"/>
      <c r="AB1033" s="12">
        <f t="shared" si="333"/>
        <v>8.0172837113489312E-2</v>
      </c>
      <c r="AC1033" s="9"/>
      <c r="AD1033" s="12">
        <f t="shared" si="334"/>
        <v>7.8040950245624699E-2</v>
      </c>
    </row>
    <row r="1034" spans="1:30" x14ac:dyDescent="0.35">
      <c r="A1034" s="7">
        <v>2000</v>
      </c>
      <c r="B1034" s="3" t="s">
        <v>28</v>
      </c>
      <c r="C1034" s="27">
        <v>0</v>
      </c>
      <c r="E1034" s="28">
        <v>0</v>
      </c>
      <c r="G1034" s="1">
        <v>0</v>
      </c>
      <c r="I1034" s="10">
        <f t="shared" si="324"/>
        <v>0</v>
      </c>
      <c r="J1034" s="11"/>
      <c r="K1034" s="11"/>
      <c r="L1034" s="12" t="str">
        <f t="shared" si="325"/>
        <v>NA</v>
      </c>
      <c r="M1034" s="9"/>
      <c r="N1034" s="12" t="str">
        <f t="shared" si="326"/>
        <v>NA</v>
      </c>
      <c r="O1034" s="9"/>
      <c r="P1034" s="12" t="str">
        <f t="shared" si="327"/>
        <v>NA</v>
      </c>
      <c r="Q1034" s="9"/>
      <c r="R1034" s="12">
        <f t="shared" si="328"/>
        <v>0</v>
      </c>
      <c r="S1034" s="9"/>
      <c r="T1034" s="12">
        <f t="shared" si="329"/>
        <v>0.10068630774870486</v>
      </c>
      <c r="U1034" s="9"/>
      <c r="V1034" s="12">
        <f t="shared" si="330"/>
        <v>0.10068630774870486</v>
      </c>
      <c r="W1034" s="9"/>
      <c r="X1034" s="12">
        <f t="shared" si="331"/>
        <v>0.10068630774870486</v>
      </c>
      <c r="Y1034" s="9"/>
      <c r="Z1034" s="12">
        <f t="shared" si="332"/>
        <v>8.1494384666666544E-2</v>
      </c>
      <c r="AA1034" s="9"/>
      <c r="AB1034" s="12">
        <f t="shared" si="333"/>
        <v>8.0172837113489312E-2</v>
      </c>
      <c r="AC1034" s="9"/>
      <c r="AD1034" s="12">
        <f t="shared" si="334"/>
        <v>8.0172837113489312E-2</v>
      </c>
    </row>
    <row r="1035" spans="1:30" x14ac:dyDescent="0.35">
      <c r="A1035" s="7">
        <v>2001</v>
      </c>
      <c r="B1035" s="3" t="s">
        <v>28</v>
      </c>
      <c r="C1035" s="27">
        <v>0</v>
      </c>
      <c r="E1035" s="28">
        <v>0</v>
      </c>
      <c r="G1035" s="1">
        <v>0</v>
      </c>
      <c r="I1035" s="10">
        <f t="shared" si="324"/>
        <v>0</v>
      </c>
      <c r="J1035" s="11"/>
      <c r="K1035" s="11"/>
      <c r="L1035" s="12" t="str">
        <f t="shared" si="325"/>
        <v>NA</v>
      </c>
      <c r="M1035" s="9"/>
      <c r="N1035" s="12" t="str">
        <f t="shared" si="326"/>
        <v>NA</v>
      </c>
      <c r="O1035" s="9"/>
      <c r="P1035" s="12" t="str">
        <f t="shared" si="327"/>
        <v>NA</v>
      </c>
      <c r="Q1035" s="9"/>
      <c r="R1035" s="12" t="str">
        <f t="shared" si="328"/>
        <v>NA</v>
      </c>
      <c r="S1035" s="9"/>
      <c r="T1035" s="12">
        <f t="shared" si="329"/>
        <v>0</v>
      </c>
      <c r="U1035" s="9"/>
      <c r="V1035" s="12">
        <f t="shared" si="330"/>
        <v>0.10068630774870486</v>
      </c>
      <c r="W1035" s="9"/>
      <c r="X1035" s="12">
        <f t="shared" si="331"/>
        <v>0.10068630774870486</v>
      </c>
      <c r="Y1035" s="9"/>
      <c r="Z1035" s="12">
        <f t="shared" si="332"/>
        <v>0.10068630774870486</v>
      </c>
      <c r="AA1035" s="9"/>
      <c r="AB1035" s="12">
        <f t="shared" si="333"/>
        <v>8.1494384666666544E-2</v>
      </c>
      <c r="AC1035" s="9"/>
      <c r="AD1035" s="12">
        <f t="shared" si="334"/>
        <v>8.0172837113489312E-2</v>
      </c>
    </row>
    <row r="1036" spans="1:30" x14ac:dyDescent="0.35">
      <c r="A1036" s="7">
        <v>2002</v>
      </c>
      <c r="B1036" s="3" t="s">
        <v>28</v>
      </c>
      <c r="C1036" s="27">
        <v>0</v>
      </c>
      <c r="E1036" s="28">
        <v>0</v>
      </c>
      <c r="G1036" s="1">
        <v>0</v>
      </c>
      <c r="I1036" s="10">
        <f t="shared" si="324"/>
        <v>0</v>
      </c>
      <c r="J1036" s="11"/>
      <c r="K1036" s="11"/>
      <c r="L1036" s="12" t="str">
        <f t="shared" si="325"/>
        <v>NA</v>
      </c>
      <c r="M1036" s="9"/>
      <c r="N1036" s="12" t="str">
        <f t="shared" si="326"/>
        <v>NA</v>
      </c>
      <c r="O1036" s="9"/>
      <c r="P1036" s="12" t="str">
        <f t="shared" si="327"/>
        <v>NA</v>
      </c>
      <c r="Q1036" s="9"/>
      <c r="R1036" s="12" t="str">
        <f t="shared" si="328"/>
        <v>NA</v>
      </c>
      <c r="S1036" s="9"/>
      <c r="T1036" s="12" t="str">
        <f t="shared" si="329"/>
        <v>NA</v>
      </c>
      <c r="U1036" s="9"/>
      <c r="V1036" s="12">
        <f t="shared" si="330"/>
        <v>0</v>
      </c>
      <c r="W1036" s="9"/>
      <c r="X1036" s="12">
        <f t="shared" si="331"/>
        <v>0.10068630774870486</v>
      </c>
      <c r="Y1036" s="9"/>
      <c r="Z1036" s="12">
        <f t="shared" si="332"/>
        <v>0.10068630774870486</v>
      </c>
      <c r="AA1036" s="9"/>
      <c r="AB1036" s="12">
        <f t="shared" si="333"/>
        <v>0.10068630774870486</v>
      </c>
      <c r="AC1036" s="9"/>
      <c r="AD1036" s="12">
        <f t="shared" si="334"/>
        <v>8.1494384666666544E-2</v>
      </c>
    </row>
    <row r="1037" spans="1:30" x14ac:dyDescent="0.35">
      <c r="A1037" s="7">
        <v>2003</v>
      </c>
      <c r="B1037" s="3" t="s">
        <v>28</v>
      </c>
      <c r="C1037" s="27">
        <v>200</v>
      </c>
      <c r="E1037" s="28">
        <v>0</v>
      </c>
      <c r="G1037" s="1">
        <v>0</v>
      </c>
      <c r="I1037" s="10">
        <f t="shared" si="324"/>
        <v>0</v>
      </c>
      <c r="J1037" s="11"/>
      <c r="K1037" s="11"/>
      <c r="L1037" s="12">
        <f t="shared" si="325"/>
        <v>0</v>
      </c>
      <c r="M1037" s="9"/>
      <c r="N1037" s="12">
        <f t="shared" si="326"/>
        <v>0</v>
      </c>
      <c r="O1037" s="9"/>
      <c r="P1037" s="12">
        <f t="shared" si="327"/>
        <v>0</v>
      </c>
      <c r="Q1037" s="9"/>
      <c r="R1037" s="12">
        <f t="shared" si="328"/>
        <v>0</v>
      </c>
      <c r="S1037" s="9"/>
      <c r="T1037" s="12">
        <f t="shared" si="329"/>
        <v>0</v>
      </c>
      <c r="U1037" s="9"/>
      <c r="V1037" s="12">
        <f t="shared" si="330"/>
        <v>0</v>
      </c>
      <c r="W1037" s="9"/>
      <c r="X1037" s="12">
        <f t="shared" si="331"/>
        <v>0</v>
      </c>
      <c r="Y1037" s="9"/>
      <c r="Z1037" s="12">
        <f t="shared" si="332"/>
        <v>0.10064093712143521</v>
      </c>
      <c r="AA1037" s="9"/>
      <c r="AB1037" s="12">
        <f t="shared" si="333"/>
        <v>0.10064093712143521</v>
      </c>
      <c r="AC1037" s="9"/>
      <c r="AD1037" s="12">
        <f t="shared" si="334"/>
        <v>0.10064093712143521</v>
      </c>
    </row>
    <row r="1038" spans="1:30" x14ac:dyDescent="0.35">
      <c r="A1038" s="7">
        <v>2004</v>
      </c>
      <c r="B1038" s="3" t="s">
        <v>28</v>
      </c>
      <c r="C1038" s="27">
        <v>0</v>
      </c>
      <c r="E1038" s="28">
        <v>0</v>
      </c>
      <c r="G1038" s="1">
        <v>0</v>
      </c>
      <c r="I1038" s="10">
        <f t="shared" si="324"/>
        <v>0</v>
      </c>
      <c r="J1038" s="11"/>
      <c r="K1038" s="11"/>
      <c r="L1038" s="12" t="str">
        <f t="shared" si="325"/>
        <v>NA</v>
      </c>
      <c r="M1038" s="9"/>
      <c r="N1038" s="12">
        <f t="shared" si="326"/>
        <v>0</v>
      </c>
      <c r="O1038" s="9"/>
      <c r="P1038" s="12">
        <f t="shared" si="327"/>
        <v>0</v>
      </c>
      <c r="Q1038" s="9"/>
      <c r="R1038" s="12">
        <f t="shared" si="328"/>
        <v>0</v>
      </c>
      <c r="S1038" s="9"/>
      <c r="T1038" s="12">
        <f t="shared" si="329"/>
        <v>0</v>
      </c>
      <c r="U1038" s="9"/>
      <c r="V1038" s="12">
        <f t="shared" si="330"/>
        <v>0</v>
      </c>
      <c r="W1038" s="9"/>
      <c r="X1038" s="12">
        <f t="shared" si="331"/>
        <v>0</v>
      </c>
      <c r="Y1038" s="9"/>
      <c r="Z1038" s="12">
        <f t="shared" si="332"/>
        <v>0</v>
      </c>
      <c r="AA1038" s="9"/>
      <c r="AB1038" s="12">
        <f t="shared" si="333"/>
        <v>0.10064093712143521</v>
      </c>
      <c r="AC1038" s="9"/>
      <c r="AD1038" s="12">
        <f t="shared" si="334"/>
        <v>0.10064093712143521</v>
      </c>
    </row>
    <row r="1039" spans="1:30" x14ac:dyDescent="0.35">
      <c r="A1039" s="7">
        <v>2005</v>
      </c>
      <c r="B1039" s="3" t="s">
        <v>28</v>
      </c>
      <c r="C1039" s="27">
        <v>5486.32</v>
      </c>
      <c r="E1039" s="28">
        <v>0</v>
      </c>
      <c r="G1039" s="1">
        <v>0</v>
      </c>
      <c r="I1039" s="10">
        <f t="shared" si="324"/>
        <v>0</v>
      </c>
      <c r="J1039" s="11"/>
      <c r="K1039" s="11"/>
      <c r="L1039" s="12">
        <f t="shared" si="325"/>
        <v>0</v>
      </c>
      <c r="M1039" s="9"/>
      <c r="N1039" s="12">
        <f t="shared" si="326"/>
        <v>0</v>
      </c>
      <c r="O1039" s="9"/>
      <c r="P1039" s="12">
        <f t="shared" si="327"/>
        <v>0</v>
      </c>
      <c r="Q1039" s="9"/>
      <c r="R1039" s="12">
        <f t="shared" si="328"/>
        <v>0</v>
      </c>
      <c r="S1039" s="9"/>
      <c r="T1039" s="12">
        <f t="shared" si="329"/>
        <v>0</v>
      </c>
      <c r="U1039" s="9"/>
      <c r="V1039" s="12">
        <f t="shared" si="330"/>
        <v>0</v>
      </c>
      <c r="W1039" s="9"/>
      <c r="X1039" s="12">
        <f t="shared" si="331"/>
        <v>0</v>
      </c>
      <c r="Y1039" s="9"/>
      <c r="Z1039" s="12">
        <f t="shared" si="332"/>
        <v>0</v>
      </c>
      <c r="AA1039" s="9"/>
      <c r="AB1039" s="12">
        <f t="shared" si="333"/>
        <v>0</v>
      </c>
      <c r="AC1039" s="9"/>
      <c r="AD1039" s="12">
        <f t="shared" si="334"/>
        <v>9.9412098788341591E-2</v>
      </c>
    </row>
    <row r="1040" spans="1:30" x14ac:dyDescent="0.35">
      <c r="A1040" s="7">
        <v>2006</v>
      </c>
      <c r="B1040" s="3" t="s">
        <v>28</v>
      </c>
      <c r="C1040" s="27">
        <v>2341.71</v>
      </c>
      <c r="E1040" s="28">
        <v>0</v>
      </c>
      <c r="G1040" s="1">
        <v>0</v>
      </c>
      <c r="I1040" s="10">
        <f t="shared" si="324"/>
        <v>0</v>
      </c>
      <c r="J1040" s="11"/>
      <c r="K1040" s="11"/>
      <c r="L1040" s="12">
        <f t="shared" si="325"/>
        <v>0</v>
      </c>
      <c r="M1040" s="9"/>
      <c r="N1040" s="12">
        <f t="shared" si="326"/>
        <v>0</v>
      </c>
      <c r="O1040" s="9"/>
      <c r="P1040" s="12">
        <f t="shared" si="327"/>
        <v>0</v>
      </c>
      <c r="Q1040" s="9"/>
      <c r="R1040" s="12">
        <f t="shared" si="328"/>
        <v>0</v>
      </c>
      <c r="S1040" s="9"/>
      <c r="T1040" s="12">
        <f t="shared" si="329"/>
        <v>0</v>
      </c>
      <c r="U1040" s="9"/>
      <c r="V1040" s="12">
        <f t="shared" si="330"/>
        <v>0</v>
      </c>
      <c r="W1040" s="9"/>
      <c r="X1040" s="12">
        <f t="shared" si="331"/>
        <v>0</v>
      </c>
      <c r="Y1040" s="9"/>
      <c r="Z1040" s="12">
        <f t="shared" si="332"/>
        <v>0</v>
      </c>
      <c r="AA1040" s="9"/>
      <c r="AB1040" s="12">
        <f t="shared" si="333"/>
        <v>0</v>
      </c>
      <c r="AC1040" s="9"/>
      <c r="AD1040" s="12">
        <f t="shared" si="334"/>
        <v>0</v>
      </c>
    </row>
    <row r="1041" spans="1:30" x14ac:dyDescent="0.35">
      <c r="A1041" s="7">
        <v>2007</v>
      </c>
      <c r="B1041" s="3" t="s">
        <v>28</v>
      </c>
      <c r="C1041" s="27">
        <v>0</v>
      </c>
      <c r="E1041" s="28">
        <v>0</v>
      </c>
      <c r="G1041" s="1">
        <v>0</v>
      </c>
      <c r="I1041" s="10">
        <f t="shared" si="324"/>
        <v>0</v>
      </c>
      <c r="J1041" s="11"/>
      <c r="K1041" s="11"/>
      <c r="L1041" s="12" t="str">
        <f t="shared" si="325"/>
        <v>NA</v>
      </c>
      <c r="M1041" s="9"/>
      <c r="N1041" s="12">
        <f t="shared" si="326"/>
        <v>0</v>
      </c>
      <c r="O1041" s="9"/>
      <c r="P1041" s="12">
        <f t="shared" si="327"/>
        <v>0</v>
      </c>
      <c r="Q1041" s="9"/>
      <c r="R1041" s="12">
        <f t="shared" si="328"/>
        <v>0</v>
      </c>
      <c r="S1041" s="9"/>
      <c r="T1041" s="12">
        <f t="shared" si="329"/>
        <v>0</v>
      </c>
      <c r="U1041" s="9"/>
      <c r="V1041" s="12">
        <f t="shared" si="330"/>
        <v>0</v>
      </c>
      <c r="W1041" s="9"/>
      <c r="X1041" s="12">
        <f t="shared" si="331"/>
        <v>0</v>
      </c>
      <c r="Y1041" s="9"/>
      <c r="Z1041" s="12">
        <f t="shared" si="332"/>
        <v>0</v>
      </c>
      <c r="AA1041" s="9"/>
      <c r="AB1041" s="12">
        <f t="shared" si="333"/>
        <v>0</v>
      </c>
      <c r="AC1041" s="9"/>
      <c r="AD1041" s="12">
        <f t="shared" si="334"/>
        <v>0</v>
      </c>
    </row>
    <row r="1042" spans="1:30" x14ac:dyDescent="0.35">
      <c r="A1042" s="7">
        <v>2008</v>
      </c>
      <c r="B1042" s="3" t="s">
        <v>28</v>
      </c>
      <c r="C1042" s="27">
        <v>0</v>
      </c>
      <c r="E1042" s="28">
        <v>0</v>
      </c>
      <c r="G1042" s="1">
        <v>0</v>
      </c>
      <c r="I1042" s="10">
        <f t="shared" si="324"/>
        <v>0</v>
      </c>
      <c r="J1042" s="11"/>
      <c r="K1042" s="11"/>
      <c r="L1042" s="12" t="str">
        <f t="shared" si="325"/>
        <v>NA</v>
      </c>
      <c r="M1042" s="9"/>
      <c r="N1042" s="12" t="str">
        <f t="shared" si="326"/>
        <v>NA</v>
      </c>
      <c r="O1042" s="9"/>
      <c r="P1042" s="12">
        <f t="shared" si="327"/>
        <v>0</v>
      </c>
      <c r="Q1042" s="9"/>
      <c r="R1042" s="12">
        <f t="shared" si="328"/>
        <v>0</v>
      </c>
      <c r="S1042" s="9"/>
      <c r="T1042" s="12">
        <f t="shared" si="329"/>
        <v>0</v>
      </c>
      <c r="U1042" s="9"/>
      <c r="V1042" s="12">
        <f t="shared" si="330"/>
        <v>0</v>
      </c>
      <c r="W1042" s="9"/>
      <c r="X1042" s="12">
        <f t="shared" si="331"/>
        <v>0</v>
      </c>
      <c r="Y1042" s="9"/>
      <c r="Z1042" s="12">
        <f t="shared" si="332"/>
        <v>0</v>
      </c>
      <c r="AA1042" s="9"/>
      <c r="AB1042" s="12">
        <f t="shared" si="333"/>
        <v>0</v>
      </c>
      <c r="AC1042" s="9"/>
      <c r="AD1042" s="12">
        <f t="shared" si="334"/>
        <v>0</v>
      </c>
    </row>
    <row r="1043" spans="1:30" x14ac:dyDescent="0.35">
      <c r="A1043" s="7">
        <v>2009</v>
      </c>
      <c r="B1043" s="3" t="s">
        <v>28</v>
      </c>
      <c r="C1043" s="27">
        <v>0</v>
      </c>
      <c r="E1043" s="28">
        <v>0</v>
      </c>
      <c r="G1043" s="1">
        <v>0</v>
      </c>
      <c r="I1043" s="10">
        <f t="shared" si="324"/>
        <v>0</v>
      </c>
      <c r="J1043" s="11"/>
      <c r="K1043" s="11"/>
      <c r="L1043" s="12" t="str">
        <f t="shared" si="325"/>
        <v>NA</v>
      </c>
      <c r="M1043" s="9"/>
      <c r="N1043" s="12" t="str">
        <f t="shared" si="326"/>
        <v>NA</v>
      </c>
      <c r="O1043" s="9"/>
      <c r="P1043" s="12" t="str">
        <f t="shared" si="327"/>
        <v>NA</v>
      </c>
      <c r="Q1043" s="9"/>
      <c r="R1043" s="12">
        <f t="shared" si="328"/>
        <v>0</v>
      </c>
      <c r="S1043" s="9"/>
      <c r="T1043" s="12">
        <f t="shared" si="329"/>
        <v>0</v>
      </c>
      <c r="U1043" s="9"/>
      <c r="V1043" s="12">
        <f t="shared" si="330"/>
        <v>0</v>
      </c>
      <c r="W1043" s="9"/>
      <c r="X1043" s="12">
        <f t="shared" si="331"/>
        <v>0</v>
      </c>
      <c r="Y1043" s="9"/>
      <c r="Z1043" s="12">
        <f t="shared" si="332"/>
        <v>0</v>
      </c>
      <c r="AA1043" s="9"/>
      <c r="AB1043" s="12">
        <f t="shared" si="333"/>
        <v>0</v>
      </c>
      <c r="AC1043" s="9"/>
      <c r="AD1043" s="12">
        <f t="shared" si="334"/>
        <v>0</v>
      </c>
    </row>
    <row r="1044" spans="1:30" x14ac:dyDescent="0.35">
      <c r="A1044" s="7">
        <v>2010</v>
      </c>
      <c r="B1044" s="3" t="s">
        <v>28</v>
      </c>
      <c r="C1044" s="27">
        <v>0</v>
      </c>
      <c r="E1044" s="28">
        <v>0</v>
      </c>
      <c r="G1044" s="1">
        <v>0</v>
      </c>
      <c r="I1044" s="10">
        <f t="shared" si="324"/>
        <v>0</v>
      </c>
      <c r="J1044" s="11"/>
      <c r="K1044" s="11"/>
      <c r="L1044" s="12" t="str">
        <f t="shared" si="325"/>
        <v>NA</v>
      </c>
      <c r="M1044" s="9"/>
      <c r="N1044" s="12" t="str">
        <f t="shared" si="326"/>
        <v>NA</v>
      </c>
      <c r="O1044" s="9"/>
      <c r="P1044" s="12" t="str">
        <f t="shared" si="327"/>
        <v>NA</v>
      </c>
      <c r="Q1044" s="9"/>
      <c r="R1044" s="12" t="str">
        <f t="shared" si="328"/>
        <v>NA</v>
      </c>
      <c r="S1044" s="9"/>
      <c r="T1044" s="12">
        <f t="shared" si="329"/>
        <v>0</v>
      </c>
      <c r="U1044" s="9"/>
      <c r="V1044" s="12">
        <f t="shared" si="330"/>
        <v>0</v>
      </c>
      <c r="W1044" s="9"/>
      <c r="X1044" s="12">
        <f t="shared" si="331"/>
        <v>0</v>
      </c>
      <c r="Y1044" s="9"/>
      <c r="Z1044" s="12">
        <f t="shared" si="332"/>
        <v>0</v>
      </c>
      <c r="AA1044" s="9"/>
      <c r="AB1044" s="12">
        <f t="shared" si="333"/>
        <v>0</v>
      </c>
      <c r="AC1044" s="9"/>
      <c r="AD1044" s="12">
        <f t="shared" si="334"/>
        <v>0</v>
      </c>
    </row>
    <row r="1045" spans="1:30" x14ac:dyDescent="0.35">
      <c r="A1045" s="7">
        <v>2011</v>
      </c>
      <c r="B1045" s="9" t="s">
        <v>28</v>
      </c>
      <c r="C1045" s="27">
        <v>0</v>
      </c>
      <c r="E1045" s="28">
        <v>0</v>
      </c>
      <c r="F1045" s="21"/>
      <c r="G1045" s="1">
        <v>0</v>
      </c>
      <c r="I1045" s="10">
        <f t="shared" ref="I1045:I1055" si="335">+E1045-G1045</f>
        <v>0</v>
      </c>
      <c r="J1045" s="11"/>
      <c r="K1045" s="11"/>
      <c r="L1045" s="12" t="str">
        <f t="shared" si="325"/>
        <v>NA</v>
      </c>
      <c r="M1045" s="9"/>
      <c r="N1045" s="12" t="str">
        <f t="shared" si="326"/>
        <v>NA</v>
      </c>
      <c r="O1045" s="9"/>
      <c r="P1045" s="12" t="str">
        <f t="shared" si="327"/>
        <v>NA</v>
      </c>
      <c r="Q1045" s="9"/>
      <c r="R1045" s="12" t="str">
        <f t="shared" si="328"/>
        <v>NA</v>
      </c>
      <c r="S1045" s="9"/>
      <c r="T1045" s="12" t="str">
        <f t="shared" si="329"/>
        <v>NA</v>
      </c>
      <c r="U1045" s="9"/>
      <c r="V1045" s="12">
        <f t="shared" si="330"/>
        <v>0</v>
      </c>
      <c r="W1045" s="9"/>
      <c r="X1045" s="12">
        <f t="shared" si="331"/>
        <v>0</v>
      </c>
      <c r="Y1045" s="9"/>
      <c r="Z1045" s="12">
        <f t="shared" si="332"/>
        <v>0</v>
      </c>
      <c r="AA1045" s="9"/>
      <c r="AB1045" s="12">
        <f t="shared" si="333"/>
        <v>0</v>
      </c>
      <c r="AC1045" s="9"/>
      <c r="AD1045" s="12">
        <f t="shared" si="334"/>
        <v>0</v>
      </c>
    </row>
    <row r="1046" spans="1:30" x14ac:dyDescent="0.35">
      <c r="A1046" s="7">
        <v>2012</v>
      </c>
      <c r="B1046" s="9" t="s">
        <v>28</v>
      </c>
      <c r="C1046" s="27">
        <v>0</v>
      </c>
      <c r="E1046" s="28">
        <v>0</v>
      </c>
      <c r="F1046" s="21"/>
      <c r="G1046" s="1">
        <v>0</v>
      </c>
      <c r="I1046" s="10">
        <f t="shared" si="335"/>
        <v>0</v>
      </c>
      <c r="J1046" s="11"/>
      <c r="K1046" s="11"/>
      <c r="L1046" s="12" t="str">
        <f t="shared" si="325"/>
        <v>NA</v>
      </c>
      <c r="M1046" s="9"/>
      <c r="N1046" s="12" t="str">
        <f t="shared" si="326"/>
        <v>NA</v>
      </c>
      <c r="O1046" s="9"/>
      <c r="P1046" s="12" t="str">
        <f t="shared" si="327"/>
        <v>NA</v>
      </c>
      <c r="Q1046" s="9"/>
      <c r="R1046" s="12" t="str">
        <f t="shared" si="328"/>
        <v>NA</v>
      </c>
      <c r="S1046" s="9"/>
      <c r="T1046" s="12" t="str">
        <f t="shared" si="329"/>
        <v>NA</v>
      </c>
      <c r="U1046" s="9"/>
      <c r="V1046" s="12" t="str">
        <f t="shared" si="330"/>
        <v>NA</v>
      </c>
      <c r="W1046" s="9"/>
      <c r="X1046" s="12">
        <f t="shared" si="331"/>
        <v>0</v>
      </c>
      <c r="Y1046" s="9"/>
      <c r="Z1046" s="12">
        <f t="shared" si="332"/>
        <v>0</v>
      </c>
      <c r="AA1046" s="9"/>
      <c r="AB1046" s="12">
        <f t="shared" si="333"/>
        <v>0</v>
      </c>
      <c r="AC1046" s="9"/>
      <c r="AD1046" s="12">
        <f t="shared" si="334"/>
        <v>0</v>
      </c>
    </row>
    <row r="1047" spans="1:30" x14ac:dyDescent="0.35">
      <c r="A1047" s="7">
        <v>2013</v>
      </c>
      <c r="B1047" s="9" t="s">
        <v>28</v>
      </c>
      <c r="C1047" s="27">
        <v>0</v>
      </c>
      <c r="E1047" s="28">
        <v>0</v>
      </c>
      <c r="F1047" s="21"/>
      <c r="G1047" s="1">
        <v>0</v>
      </c>
      <c r="I1047" s="10">
        <f t="shared" si="335"/>
        <v>0</v>
      </c>
      <c r="J1047" s="11"/>
      <c r="K1047" s="11"/>
      <c r="L1047" s="12" t="str">
        <f t="shared" si="325"/>
        <v>NA</v>
      </c>
      <c r="M1047" s="9"/>
      <c r="N1047" s="12" t="str">
        <f t="shared" si="326"/>
        <v>NA</v>
      </c>
      <c r="O1047" s="9"/>
      <c r="P1047" s="12" t="str">
        <f t="shared" si="327"/>
        <v>NA</v>
      </c>
      <c r="Q1047" s="9"/>
      <c r="R1047" s="12" t="str">
        <f t="shared" si="328"/>
        <v>NA</v>
      </c>
      <c r="S1047" s="9"/>
      <c r="T1047" s="12" t="str">
        <f t="shared" si="329"/>
        <v>NA</v>
      </c>
      <c r="U1047" s="9"/>
      <c r="V1047" s="12" t="str">
        <f t="shared" si="330"/>
        <v>NA</v>
      </c>
      <c r="W1047" s="9"/>
      <c r="X1047" s="12" t="str">
        <f t="shared" si="331"/>
        <v>NA</v>
      </c>
      <c r="Y1047" s="9"/>
      <c r="Z1047" s="12">
        <f t="shared" si="332"/>
        <v>0</v>
      </c>
      <c r="AA1047" s="9"/>
      <c r="AB1047" s="12">
        <f t="shared" si="333"/>
        <v>0</v>
      </c>
      <c r="AC1047" s="9"/>
      <c r="AD1047" s="12">
        <f t="shared" si="334"/>
        <v>0</v>
      </c>
    </row>
    <row r="1048" spans="1:30" s="17" customFormat="1" x14ac:dyDescent="0.35">
      <c r="A1048" s="7">
        <v>2014</v>
      </c>
      <c r="B1048" s="9" t="s">
        <v>28</v>
      </c>
      <c r="C1048" s="27">
        <v>0</v>
      </c>
      <c r="D1048" s="23"/>
      <c r="E1048" s="28">
        <v>0</v>
      </c>
      <c r="F1048" s="21"/>
      <c r="G1048" s="1">
        <v>0</v>
      </c>
      <c r="I1048" s="10">
        <f t="shared" si="335"/>
        <v>0</v>
      </c>
      <c r="J1048" s="11"/>
      <c r="K1048" s="11"/>
      <c r="L1048" s="12" t="str">
        <f t="shared" si="325"/>
        <v>NA</v>
      </c>
      <c r="M1048" s="9"/>
      <c r="N1048" s="12" t="str">
        <f t="shared" si="326"/>
        <v>NA</v>
      </c>
      <c r="O1048" s="9"/>
      <c r="P1048" s="12" t="str">
        <f t="shared" si="327"/>
        <v>NA</v>
      </c>
      <c r="Q1048" s="9"/>
      <c r="R1048" s="12" t="str">
        <f t="shared" si="328"/>
        <v>NA</v>
      </c>
      <c r="S1048" s="9"/>
      <c r="T1048" s="12" t="str">
        <f t="shared" si="329"/>
        <v>NA</v>
      </c>
      <c r="U1048" s="9"/>
      <c r="V1048" s="12" t="str">
        <f t="shared" si="330"/>
        <v>NA</v>
      </c>
      <c r="W1048" s="9"/>
      <c r="X1048" s="12" t="str">
        <f t="shared" si="331"/>
        <v>NA</v>
      </c>
      <c r="Y1048" s="9"/>
      <c r="Z1048" s="12" t="str">
        <f t="shared" si="332"/>
        <v>NA</v>
      </c>
      <c r="AA1048" s="9"/>
      <c r="AB1048" s="12">
        <f t="shared" si="333"/>
        <v>0</v>
      </c>
      <c r="AC1048" s="9"/>
      <c r="AD1048" s="12">
        <f t="shared" si="334"/>
        <v>0</v>
      </c>
    </row>
    <row r="1049" spans="1:30" s="21" customFormat="1" x14ac:dyDescent="0.35">
      <c r="A1049" s="7">
        <v>2015</v>
      </c>
      <c r="B1049" s="9" t="s">
        <v>28</v>
      </c>
      <c r="C1049" s="27">
        <v>0</v>
      </c>
      <c r="D1049" s="23"/>
      <c r="E1049" s="28">
        <v>0</v>
      </c>
      <c r="G1049" s="1">
        <v>0</v>
      </c>
      <c r="I1049" s="10">
        <f t="shared" si="335"/>
        <v>0</v>
      </c>
      <c r="J1049" s="11"/>
      <c r="K1049" s="11"/>
      <c r="L1049" s="12" t="str">
        <f t="shared" si="325"/>
        <v>NA</v>
      </c>
      <c r="M1049" s="9"/>
      <c r="N1049" s="12" t="str">
        <f t="shared" si="326"/>
        <v>NA</v>
      </c>
      <c r="O1049" s="9"/>
      <c r="P1049" s="12" t="str">
        <f t="shared" si="327"/>
        <v>NA</v>
      </c>
      <c r="Q1049" s="9"/>
      <c r="R1049" s="12" t="str">
        <f t="shared" si="328"/>
        <v>NA</v>
      </c>
      <c r="S1049" s="9"/>
      <c r="T1049" s="12" t="str">
        <f t="shared" si="329"/>
        <v>NA</v>
      </c>
      <c r="U1049" s="9"/>
      <c r="V1049" s="12" t="str">
        <f t="shared" si="330"/>
        <v>NA</v>
      </c>
      <c r="W1049" s="9"/>
      <c r="X1049" s="12" t="str">
        <f t="shared" si="331"/>
        <v>NA</v>
      </c>
      <c r="Y1049" s="9"/>
      <c r="Z1049" s="12" t="str">
        <f t="shared" si="332"/>
        <v>NA</v>
      </c>
      <c r="AA1049" s="9"/>
      <c r="AB1049" s="12" t="str">
        <f t="shared" si="333"/>
        <v>NA</v>
      </c>
      <c r="AC1049" s="9"/>
      <c r="AD1049" s="12">
        <f t="shared" si="334"/>
        <v>0</v>
      </c>
    </row>
    <row r="1050" spans="1:30" s="21" customFormat="1" x14ac:dyDescent="0.35">
      <c r="A1050" s="7">
        <v>2016</v>
      </c>
      <c r="B1050" s="9" t="s">
        <v>28</v>
      </c>
      <c r="C1050" s="27">
        <v>0</v>
      </c>
      <c r="D1050" s="23"/>
      <c r="E1050" s="28">
        <v>0</v>
      </c>
      <c r="G1050" s="1">
        <v>0</v>
      </c>
      <c r="I1050" s="10">
        <f t="shared" si="335"/>
        <v>0</v>
      </c>
      <c r="J1050" s="11"/>
      <c r="K1050" s="11"/>
      <c r="L1050" s="12" t="str">
        <f t="shared" si="325"/>
        <v>NA</v>
      </c>
      <c r="M1050" s="9"/>
      <c r="N1050" s="12" t="str">
        <f t="shared" si="326"/>
        <v>NA</v>
      </c>
      <c r="O1050" s="9"/>
      <c r="P1050" s="12" t="str">
        <f t="shared" si="327"/>
        <v>NA</v>
      </c>
      <c r="Q1050" s="9"/>
      <c r="R1050" s="12" t="str">
        <f t="shared" si="328"/>
        <v>NA</v>
      </c>
      <c r="S1050" s="9"/>
      <c r="T1050" s="12" t="str">
        <f t="shared" si="329"/>
        <v>NA</v>
      </c>
      <c r="U1050" s="9"/>
      <c r="V1050" s="12" t="str">
        <f t="shared" si="330"/>
        <v>NA</v>
      </c>
      <c r="W1050" s="9"/>
      <c r="X1050" s="12" t="str">
        <f t="shared" si="331"/>
        <v>NA</v>
      </c>
      <c r="Y1050" s="9"/>
      <c r="Z1050" s="12" t="str">
        <f t="shared" si="332"/>
        <v>NA</v>
      </c>
      <c r="AA1050" s="9"/>
      <c r="AB1050" s="12" t="str">
        <f t="shared" si="333"/>
        <v>NA</v>
      </c>
      <c r="AC1050" s="9"/>
      <c r="AD1050" s="12" t="str">
        <f t="shared" si="334"/>
        <v>NA</v>
      </c>
    </row>
    <row r="1051" spans="1:30" s="21" customFormat="1" x14ac:dyDescent="0.35">
      <c r="A1051" s="7">
        <v>2017</v>
      </c>
      <c r="B1051" s="9" t="s">
        <v>28</v>
      </c>
      <c r="C1051" s="27">
        <v>0</v>
      </c>
      <c r="D1051" s="23"/>
      <c r="E1051" s="28">
        <v>0</v>
      </c>
      <c r="G1051" s="1">
        <v>0</v>
      </c>
      <c r="I1051" s="10">
        <f t="shared" si="335"/>
        <v>0</v>
      </c>
      <c r="J1051" s="11"/>
      <c r="K1051" s="11"/>
      <c r="L1051" s="12" t="str">
        <f t="shared" si="325"/>
        <v>NA</v>
      </c>
      <c r="M1051" s="9"/>
      <c r="N1051" s="12" t="str">
        <f t="shared" si="326"/>
        <v>NA</v>
      </c>
      <c r="O1051" s="9"/>
      <c r="P1051" s="12" t="str">
        <f t="shared" si="327"/>
        <v>NA</v>
      </c>
      <c r="Q1051" s="9"/>
      <c r="R1051" s="12" t="str">
        <f t="shared" si="328"/>
        <v>NA</v>
      </c>
      <c r="S1051" s="9"/>
      <c r="T1051" s="12" t="str">
        <f t="shared" si="329"/>
        <v>NA</v>
      </c>
      <c r="U1051" s="9"/>
      <c r="V1051" s="12" t="str">
        <f t="shared" si="330"/>
        <v>NA</v>
      </c>
      <c r="W1051" s="9"/>
      <c r="X1051" s="12" t="str">
        <f t="shared" si="331"/>
        <v>NA</v>
      </c>
      <c r="Y1051" s="9"/>
      <c r="Z1051" s="12" t="str">
        <f t="shared" si="332"/>
        <v>NA</v>
      </c>
      <c r="AA1051" s="9"/>
      <c r="AB1051" s="12" t="str">
        <f t="shared" si="333"/>
        <v>NA</v>
      </c>
      <c r="AC1051" s="9"/>
      <c r="AD1051" s="12" t="str">
        <f t="shared" si="334"/>
        <v>NA</v>
      </c>
    </row>
    <row r="1052" spans="1:30" s="23" customFormat="1" x14ac:dyDescent="0.35">
      <c r="A1052" s="7">
        <v>2018</v>
      </c>
      <c r="B1052" s="9" t="s">
        <v>28</v>
      </c>
      <c r="C1052" s="27">
        <v>0</v>
      </c>
      <c r="D1052" s="14"/>
      <c r="E1052" s="28">
        <v>0</v>
      </c>
      <c r="G1052" s="1">
        <v>0</v>
      </c>
      <c r="I1052" s="10">
        <f t="shared" si="335"/>
        <v>0</v>
      </c>
      <c r="J1052" s="11"/>
      <c r="K1052" s="11"/>
      <c r="L1052" s="12" t="str">
        <f t="shared" si="325"/>
        <v>NA</v>
      </c>
      <c r="M1052" s="9"/>
      <c r="N1052" s="12" t="str">
        <f t="shared" si="326"/>
        <v>NA</v>
      </c>
      <c r="O1052" s="9"/>
      <c r="P1052" s="12" t="str">
        <f t="shared" si="327"/>
        <v>NA</v>
      </c>
      <c r="Q1052" s="9"/>
      <c r="R1052" s="12" t="str">
        <f t="shared" si="328"/>
        <v>NA</v>
      </c>
      <c r="S1052" s="9"/>
      <c r="T1052" s="12" t="str">
        <f t="shared" si="329"/>
        <v>NA</v>
      </c>
      <c r="U1052" s="9"/>
      <c r="V1052" s="12" t="str">
        <f t="shared" si="330"/>
        <v>NA</v>
      </c>
      <c r="W1052" s="9"/>
      <c r="X1052" s="12" t="str">
        <f t="shared" si="331"/>
        <v>NA</v>
      </c>
      <c r="Y1052" s="9"/>
      <c r="Z1052" s="12" t="str">
        <f t="shared" si="332"/>
        <v>NA</v>
      </c>
      <c r="AA1052" s="9"/>
      <c r="AB1052" s="12" t="str">
        <f t="shared" si="333"/>
        <v>NA</v>
      </c>
      <c r="AC1052" s="9"/>
      <c r="AD1052" s="12" t="str">
        <f t="shared" si="334"/>
        <v>NA</v>
      </c>
    </row>
    <row r="1053" spans="1:30" s="23" customFormat="1" x14ac:dyDescent="0.35">
      <c r="A1053" s="7">
        <v>2019</v>
      </c>
      <c r="B1053" s="9" t="s">
        <v>28</v>
      </c>
      <c r="C1053" s="27">
        <v>0</v>
      </c>
      <c r="D1053" s="14"/>
      <c r="E1053" s="28">
        <v>0</v>
      </c>
      <c r="G1053" s="1">
        <v>0</v>
      </c>
      <c r="I1053" s="10">
        <f t="shared" si="335"/>
        <v>0</v>
      </c>
      <c r="J1053" s="11"/>
      <c r="K1053" s="11"/>
      <c r="L1053" s="12" t="str">
        <f t="shared" si="325"/>
        <v>NA</v>
      </c>
      <c r="M1053" s="9"/>
      <c r="N1053" s="12" t="str">
        <f t="shared" si="326"/>
        <v>NA</v>
      </c>
      <c r="O1053" s="9"/>
      <c r="P1053" s="12" t="str">
        <f t="shared" si="327"/>
        <v>NA</v>
      </c>
      <c r="Q1053" s="9"/>
      <c r="R1053" s="12" t="str">
        <f t="shared" si="328"/>
        <v>NA</v>
      </c>
      <c r="S1053" s="9"/>
      <c r="T1053" s="12" t="str">
        <f t="shared" si="329"/>
        <v>NA</v>
      </c>
      <c r="U1053" s="9"/>
      <c r="V1053" s="12" t="str">
        <f t="shared" si="330"/>
        <v>NA</v>
      </c>
      <c r="W1053" s="9"/>
      <c r="X1053" s="12" t="str">
        <f t="shared" si="331"/>
        <v>NA</v>
      </c>
      <c r="Y1053" s="9"/>
      <c r="Z1053" s="12" t="str">
        <f t="shared" si="332"/>
        <v>NA</v>
      </c>
      <c r="AA1053" s="9"/>
      <c r="AB1053" s="12" t="str">
        <f t="shared" si="333"/>
        <v>NA</v>
      </c>
      <c r="AC1053" s="9"/>
      <c r="AD1053" s="12" t="str">
        <f t="shared" si="334"/>
        <v>NA</v>
      </c>
    </row>
    <row r="1054" spans="1:30" s="23" customFormat="1" x14ac:dyDescent="0.35">
      <c r="A1054" s="7">
        <v>2020</v>
      </c>
      <c r="B1054" s="9" t="s">
        <v>28</v>
      </c>
      <c r="C1054" s="27">
        <v>0</v>
      </c>
      <c r="D1054" s="14"/>
      <c r="E1054" s="28">
        <v>0</v>
      </c>
      <c r="G1054" s="1">
        <v>0</v>
      </c>
      <c r="I1054" s="10">
        <f t="shared" si="335"/>
        <v>0</v>
      </c>
      <c r="J1054" s="11"/>
      <c r="K1054" s="11"/>
      <c r="L1054" s="12" t="str">
        <f t="shared" si="325"/>
        <v>NA</v>
      </c>
      <c r="M1054" s="9"/>
      <c r="N1054" s="12" t="str">
        <f t="shared" si="326"/>
        <v>NA</v>
      </c>
      <c r="O1054" s="9"/>
      <c r="P1054" s="12" t="str">
        <f t="shared" si="327"/>
        <v>NA</v>
      </c>
      <c r="Q1054" s="9"/>
      <c r="R1054" s="12" t="str">
        <f t="shared" si="328"/>
        <v>NA</v>
      </c>
      <c r="S1054" s="9"/>
      <c r="T1054" s="12" t="str">
        <f t="shared" si="329"/>
        <v>NA</v>
      </c>
      <c r="U1054" s="9"/>
      <c r="V1054" s="12" t="str">
        <f t="shared" si="330"/>
        <v>NA</v>
      </c>
      <c r="W1054" s="9"/>
      <c r="X1054" s="12" t="str">
        <f t="shared" si="331"/>
        <v>NA</v>
      </c>
      <c r="Y1054" s="9"/>
      <c r="Z1054" s="12" t="str">
        <f t="shared" si="332"/>
        <v>NA</v>
      </c>
      <c r="AA1054" s="9"/>
      <c r="AB1054" s="12" t="str">
        <f t="shared" si="333"/>
        <v>NA</v>
      </c>
      <c r="AC1054" s="9"/>
      <c r="AD1054" s="12" t="str">
        <f t="shared" si="334"/>
        <v>NA</v>
      </c>
    </row>
    <row r="1055" spans="1:30" s="23" customFormat="1" x14ac:dyDescent="0.35">
      <c r="A1055" s="7">
        <v>2021</v>
      </c>
      <c r="B1055" s="9" t="s">
        <v>28</v>
      </c>
      <c r="C1055" s="27">
        <v>0</v>
      </c>
      <c r="D1055" s="14"/>
      <c r="E1055" s="28">
        <v>0</v>
      </c>
      <c r="G1055" s="1">
        <v>0</v>
      </c>
      <c r="I1055" s="10">
        <f t="shared" si="335"/>
        <v>0</v>
      </c>
      <c r="J1055" s="11"/>
      <c r="K1055" s="11"/>
      <c r="L1055" s="12" t="str">
        <f t="shared" si="325"/>
        <v>NA</v>
      </c>
      <c r="M1055" s="9"/>
      <c r="N1055" s="12" t="str">
        <f t="shared" si="326"/>
        <v>NA</v>
      </c>
      <c r="O1055" s="9"/>
      <c r="P1055" s="12" t="str">
        <f t="shared" si="327"/>
        <v>NA</v>
      </c>
      <c r="Q1055" s="9"/>
      <c r="R1055" s="12" t="str">
        <f t="shared" si="328"/>
        <v>NA</v>
      </c>
      <c r="S1055" s="9"/>
      <c r="T1055" s="12" t="str">
        <f t="shared" si="329"/>
        <v>NA</v>
      </c>
      <c r="U1055" s="9"/>
      <c r="V1055" s="12" t="str">
        <f t="shared" si="330"/>
        <v>NA</v>
      </c>
      <c r="W1055" s="9"/>
      <c r="X1055" s="12" t="str">
        <f t="shared" si="331"/>
        <v>NA</v>
      </c>
      <c r="Y1055" s="9"/>
      <c r="Z1055" s="12" t="str">
        <f t="shared" si="332"/>
        <v>NA</v>
      </c>
      <c r="AA1055" s="9"/>
      <c r="AB1055" s="12" t="str">
        <f t="shared" si="333"/>
        <v>NA</v>
      </c>
      <c r="AC1055" s="9"/>
      <c r="AD1055" s="12" t="str">
        <f t="shared" si="334"/>
        <v>NA</v>
      </c>
    </row>
    <row r="1056" spans="1:30" s="17" customFormat="1" x14ac:dyDescent="0.35">
      <c r="A1056" s="7"/>
      <c r="B1056" s="9"/>
      <c r="C1056" s="27"/>
      <c r="D1056" s="23"/>
      <c r="E1056" s="28"/>
      <c r="G1056" s="1"/>
      <c r="K1056" s="23"/>
    </row>
    <row r="1057" spans="1:30" x14ac:dyDescent="0.35">
      <c r="A1057" s="7"/>
      <c r="B1057" s="3"/>
      <c r="C1057" s="27"/>
      <c r="E1057" s="28"/>
      <c r="G1057" s="1"/>
    </row>
    <row r="1058" spans="1:30" x14ac:dyDescent="0.35">
      <c r="A1058" s="7">
        <v>1984</v>
      </c>
      <c r="B1058" s="3" t="s">
        <v>29</v>
      </c>
      <c r="C1058" s="27">
        <v>75904</v>
      </c>
      <c r="E1058" s="28">
        <v>536.41</v>
      </c>
      <c r="G1058" s="1">
        <v>4758.75</v>
      </c>
      <c r="I1058" s="10">
        <f t="shared" ref="I1058:I1084" si="336">+E1058-G1058</f>
        <v>-4222.34</v>
      </c>
      <c r="J1058" s="11"/>
      <c r="K1058" s="11"/>
      <c r="L1058" s="12">
        <f t="shared" ref="L1058:L1095" si="337">IF(C1058=0,"NA",+I1058/C1058)</f>
        <v>-5.5627371416526142E-2</v>
      </c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</row>
    <row r="1059" spans="1:30" x14ac:dyDescent="0.35">
      <c r="A1059" s="7">
        <v>1985</v>
      </c>
      <c r="B1059" s="3" t="s">
        <v>29</v>
      </c>
      <c r="C1059" s="27">
        <v>684658</v>
      </c>
      <c r="E1059" s="28">
        <v>6.09</v>
      </c>
      <c r="G1059" s="1">
        <v>2309.0700000000002</v>
      </c>
      <c r="I1059" s="10">
        <f t="shared" si="336"/>
        <v>-2302.98</v>
      </c>
      <c r="J1059" s="11"/>
      <c r="K1059" s="11"/>
      <c r="L1059" s="12">
        <f t="shared" si="337"/>
        <v>-3.3636939902842002E-3</v>
      </c>
      <c r="M1059" s="9"/>
      <c r="N1059" s="12">
        <f t="shared" ref="N1059:N1095" si="338">IF(SUM($C1058:$C1059)=0,"NA",SUM($I1058:$I1059)/SUM($C1058:$C1059))</f>
        <v>-8.5796029777979958E-3</v>
      </c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</row>
    <row r="1060" spans="1:30" x14ac:dyDescent="0.35">
      <c r="A1060" s="7">
        <v>1986</v>
      </c>
      <c r="B1060" s="3" t="s">
        <v>29</v>
      </c>
      <c r="C1060" s="27">
        <v>2400515</v>
      </c>
      <c r="E1060" s="28">
        <v>27</v>
      </c>
      <c r="G1060" s="1">
        <v>2121.4499999999998</v>
      </c>
      <c r="I1060" s="10">
        <f t="shared" si="336"/>
        <v>-2094.4499999999998</v>
      </c>
      <c r="J1060" s="11"/>
      <c r="K1060" s="11"/>
      <c r="L1060" s="12">
        <f t="shared" si="337"/>
        <v>-8.7250027598244535E-4</v>
      </c>
      <c r="M1060" s="9"/>
      <c r="N1060" s="12">
        <f t="shared" si="338"/>
        <v>-1.425343084488293E-3</v>
      </c>
      <c r="O1060" s="9"/>
      <c r="P1060" s="12">
        <f t="shared" ref="P1060:P1095" si="339">IF(SUM($C1058:$C1060)=0,"NA",SUM($I1058:$I1060)/SUM($C1058:$C1060))</f>
        <v>-2.7268459452268958E-3</v>
      </c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</row>
    <row r="1061" spans="1:30" x14ac:dyDescent="0.35">
      <c r="A1061" s="7">
        <v>1987</v>
      </c>
      <c r="B1061" s="3" t="s">
        <v>29</v>
      </c>
      <c r="C1061" s="27">
        <v>292715</v>
      </c>
      <c r="E1061" s="28">
        <v>235</v>
      </c>
      <c r="G1061" s="1">
        <v>3000</v>
      </c>
      <c r="I1061" s="10">
        <f t="shared" si="336"/>
        <v>-2765</v>
      </c>
      <c r="J1061" s="11"/>
      <c r="K1061" s="11"/>
      <c r="L1061" s="12">
        <f t="shared" si="337"/>
        <v>-9.4460482038843246E-3</v>
      </c>
      <c r="M1061" s="9"/>
      <c r="N1061" s="12">
        <f t="shared" si="338"/>
        <v>-1.8043204627900327E-3</v>
      </c>
      <c r="O1061" s="9"/>
      <c r="P1061" s="12">
        <f t="shared" si="339"/>
        <v>-2.1203870584223044E-3</v>
      </c>
      <c r="Q1061" s="9"/>
      <c r="R1061" s="12">
        <f t="shared" ref="R1061:R1095" si="340">IF(SUM($C1058:$C1061)=0,"NA",SUM($I1058:$I1061)/SUM($C1058:$C1061))</f>
        <v>-3.2963102584058334E-3</v>
      </c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</row>
    <row r="1062" spans="1:30" x14ac:dyDescent="0.35">
      <c r="A1062" s="7">
        <v>1988</v>
      </c>
      <c r="B1062" s="3" t="s">
        <v>29</v>
      </c>
      <c r="C1062" s="27">
        <v>39478</v>
      </c>
      <c r="E1062" s="28">
        <v>1476.33</v>
      </c>
      <c r="G1062" s="1">
        <v>2352.2600000000002</v>
      </c>
      <c r="I1062" s="10">
        <f t="shared" si="336"/>
        <v>-875.93000000000029</v>
      </c>
      <c r="J1062" s="11"/>
      <c r="K1062" s="11"/>
      <c r="L1062" s="12">
        <f t="shared" si="337"/>
        <v>-2.2187800800445825E-2</v>
      </c>
      <c r="M1062" s="9"/>
      <c r="N1062" s="12">
        <f t="shared" si="338"/>
        <v>-1.096028513544837E-2</v>
      </c>
      <c r="O1062" s="9"/>
      <c r="P1062" s="12">
        <f t="shared" si="339"/>
        <v>-2.0987899182788646E-3</v>
      </c>
      <c r="Q1062" s="9"/>
      <c r="R1062" s="12">
        <f t="shared" si="340"/>
        <v>-2.3522092746284715E-3</v>
      </c>
      <c r="S1062" s="9"/>
      <c r="T1062" s="12">
        <f t="shared" ref="T1062:T1095" si="341">IF(SUM($C1058:$C1062)=0,"NA",SUM($I1058:$I1062)/SUM($C1058:$C1062))</f>
        <v>-3.5098059983911926E-3</v>
      </c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</row>
    <row r="1063" spans="1:30" x14ac:dyDescent="0.35">
      <c r="A1063" s="7">
        <v>1989</v>
      </c>
      <c r="B1063" s="3" t="s">
        <v>29</v>
      </c>
      <c r="C1063" s="27">
        <v>26869</v>
      </c>
      <c r="E1063" s="28">
        <v>-324</v>
      </c>
      <c r="G1063" s="1">
        <v>2015.13</v>
      </c>
      <c r="I1063" s="10">
        <f t="shared" si="336"/>
        <v>-2339.13</v>
      </c>
      <c r="J1063" s="11"/>
      <c r="K1063" s="11"/>
      <c r="L1063" s="12">
        <f t="shared" si="337"/>
        <v>-8.7056831292567652E-2</v>
      </c>
      <c r="M1063" s="9"/>
      <c r="N1063" s="12">
        <f t="shared" si="338"/>
        <v>-4.8458257343964313E-2</v>
      </c>
      <c r="O1063" s="9"/>
      <c r="P1063" s="12">
        <f t="shared" si="339"/>
        <v>-1.6654672452111337E-2</v>
      </c>
      <c r="Q1063" s="9"/>
      <c r="R1063" s="12">
        <f t="shared" si="340"/>
        <v>-2.9259955420703971E-3</v>
      </c>
      <c r="S1063" s="9"/>
      <c r="T1063" s="12">
        <f t="shared" si="341"/>
        <v>-3.0130028874336395E-3</v>
      </c>
      <c r="U1063" s="9"/>
      <c r="V1063" s="12">
        <f t="shared" ref="V1063:V1095" si="342">IF(SUM($C1058:$C1063)=0,"NA",SUM($I1058:$I1063)/SUM($C1058:$C1063))</f>
        <v>-4.1475151975532793E-3</v>
      </c>
      <c r="W1063" s="9"/>
      <c r="X1063" s="13" t="s">
        <v>49</v>
      </c>
      <c r="Y1063" s="9"/>
      <c r="Z1063" s="9"/>
      <c r="AA1063" s="9"/>
      <c r="AB1063" s="9"/>
      <c r="AC1063" s="9"/>
      <c r="AD1063" s="9"/>
    </row>
    <row r="1064" spans="1:30" x14ac:dyDescent="0.35">
      <c r="A1064" s="7">
        <v>1990</v>
      </c>
      <c r="B1064" s="3" t="s">
        <v>29</v>
      </c>
      <c r="C1064" s="27">
        <v>19798</v>
      </c>
      <c r="E1064" s="28">
        <v>5650</v>
      </c>
      <c r="G1064" s="1">
        <v>21.02</v>
      </c>
      <c r="I1064" s="10">
        <f t="shared" si="336"/>
        <v>5628.98</v>
      </c>
      <c r="J1064" s="11"/>
      <c r="K1064" s="11"/>
      <c r="L1064" s="12">
        <f t="shared" si="337"/>
        <v>0.28432063844832811</v>
      </c>
      <c r="M1064" s="9"/>
      <c r="N1064" s="12">
        <f t="shared" si="338"/>
        <v>7.049628216941306E-2</v>
      </c>
      <c r="O1064" s="9"/>
      <c r="P1064" s="12">
        <f t="shared" si="339"/>
        <v>2.802159150269893E-2</v>
      </c>
      <c r="Q1064" s="9"/>
      <c r="R1064" s="12">
        <f t="shared" si="340"/>
        <v>-9.2667476112548387E-4</v>
      </c>
      <c r="S1064" s="9"/>
      <c r="T1064" s="12">
        <f t="shared" si="341"/>
        <v>-8.7988486620193412E-4</v>
      </c>
      <c r="U1064" s="9"/>
      <c r="V1064" s="12">
        <f t="shared" si="342"/>
        <v>-1.3708039155516133E-3</v>
      </c>
      <c r="W1064" s="9"/>
      <c r="X1064" s="12">
        <f t="shared" ref="X1064:X1095" si="343">IF(SUM($C1058:$C1064)=0,"NA",SUM($I1058:$I1064)/SUM($C1058:$C1064))</f>
        <v>-2.5341835179552635E-3</v>
      </c>
      <c r="Y1064" s="9"/>
      <c r="Z1064" s="9"/>
      <c r="AA1064" s="9"/>
      <c r="AB1064" s="9"/>
      <c r="AC1064" s="9"/>
      <c r="AD1064" s="9"/>
    </row>
    <row r="1065" spans="1:30" x14ac:dyDescent="0.35">
      <c r="A1065" s="7">
        <v>1991</v>
      </c>
      <c r="B1065" s="3" t="s">
        <v>29</v>
      </c>
      <c r="C1065" s="27">
        <v>21938</v>
      </c>
      <c r="E1065" s="28">
        <v>4.25</v>
      </c>
      <c r="G1065" s="1">
        <v>274.56</v>
      </c>
      <c r="I1065" s="10">
        <f t="shared" si="336"/>
        <v>-270.31</v>
      </c>
      <c r="J1065" s="11"/>
      <c r="K1065" s="11"/>
      <c r="L1065" s="12">
        <f t="shared" si="337"/>
        <v>-1.232154252894521E-2</v>
      </c>
      <c r="M1065" s="9"/>
      <c r="N1065" s="12">
        <f t="shared" si="338"/>
        <v>0.12839443166570824</v>
      </c>
      <c r="O1065" s="9"/>
      <c r="P1065" s="12">
        <f t="shared" si="339"/>
        <v>4.4013410101304565E-2</v>
      </c>
      <c r="Q1065" s="9"/>
      <c r="R1065" s="12">
        <f t="shared" si="340"/>
        <v>1.9832998713951309E-2</v>
      </c>
      <c r="S1065" s="9"/>
      <c r="T1065" s="12">
        <f t="shared" si="341"/>
        <v>-1.5503819879340735E-3</v>
      </c>
      <c r="U1065" s="9"/>
      <c r="V1065" s="12">
        <f t="shared" si="342"/>
        <v>-9.6948823640914119E-4</v>
      </c>
      <c r="W1065" s="9"/>
      <c r="X1065" s="12">
        <f t="shared" si="343"/>
        <v>-1.4397193780441668E-3</v>
      </c>
      <c r="Y1065" s="9"/>
      <c r="Z1065" s="12">
        <f t="shared" ref="Z1065:Z1095" si="344">IF(SUM($C1058:$C1065)=0,"NA",SUM($I1058:$I1065)/SUM($C1058:$C1065))</f>
        <v>-2.5944649938585721E-3</v>
      </c>
      <c r="AA1065" s="9"/>
      <c r="AB1065" s="9"/>
      <c r="AC1065" s="9"/>
      <c r="AD1065" s="9"/>
    </row>
    <row r="1066" spans="1:30" x14ac:dyDescent="0.35">
      <c r="A1066" s="7">
        <v>1992</v>
      </c>
      <c r="B1066" s="3" t="s">
        <v>29</v>
      </c>
      <c r="C1066" s="27">
        <v>80291</v>
      </c>
      <c r="E1066" s="28">
        <v>88.2</v>
      </c>
      <c r="G1066" s="1">
        <v>1158.2</v>
      </c>
      <c r="I1066" s="10">
        <f t="shared" si="336"/>
        <v>-1070</v>
      </c>
      <c r="J1066" s="11"/>
      <c r="K1066" s="11"/>
      <c r="L1066" s="12">
        <f t="shared" si="337"/>
        <v>-1.3326524766163082E-2</v>
      </c>
      <c r="M1066" s="9"/>
      <c r="N1066" s="12">
        <f t="shared" si="338"/>
        <v>-1.3110858953917186E-2</v>
      </c>
      <c r="O1066" s="9"/>
      <c r="P1066" s="12">
        <f t="shared" si="339"/>
        <v>3.5145254738705362E-2</v>
      </c>
      <c r="Q1066" s="9"/>
      <c r="R1066" s="12">
        <f t="shared" si="340"/>
        <v>1.3093300021491507E-2</v>
      </c>
      <c r="S1066" s="9"/>
      <c r="T1066" s="12">
        <f t="shared" si="341"/>
        <v>5.6993534139530896E-3</v>
      </c>
      <c r="U1066" s="9"/>
      <c r="V1066" s="12">
        <f t="shared" si="342"/>
        <v>-3.5157528024960054E-3</v>
      </c>
      <c r="W1066" s="9"/>
      <c r="X1066" s="12">
        <f t="shared" si="343"/>
        <v>-1.3137960663574873E-3</v>
      </c>
      <c r="Y1066" s="9"/>
      <c r="Z1066" s="12">
        <f t="shared" si="344"/>
        <v>-1.7073395056224144E-3</v>
      </c>
      <c r="AA1066" s="9"/>
      <c r="AB1066" s="12">
        <f t="shared" ref="AB1066:AB1095" si="345">IF(SUM($C1058:$C1066)=0,"NA",SUM($I1058:$I1066)/SUM($C1058:$C1066))</f>
        <v>-2.8310516324626615E-3</v>
      </c>
      <c r="AC1066" s="9"/>
      <c r="AD1066" s="9"/>
    </row>
    <row r="1067" spans="1:30" x14ac:dyDescent="0.35">
      <c r="A1067" s="7">
        <v>1993</v>
      </c>
      <c r="B1067" s="3" t="s">
        <v>29</v>
      </c>
      <c r="C1067" s="27">
        <v>54260</v>
      </c>
      <c r="E1067" s="28">
        <v>0</v>
      </c>
      <c r="G1067" s="1">
        <v>4337.04</v>
      </c>
      <c r="I1067" s="10">
        <f t="shared" si="336"/>
        <v>-4337.04</v>
      </c>
      <c r="J1067" s="11"/>
      <c r="K1067" s="11"/>
      <c r="L1067" s="12">
        <f t="shared" si="337"/>
        <v>-7.9930704017692589E-2</v>
      </c>
      <c r="M1067" s="9"/>
      <c r="N1067" s="12">
        <f t="shared" si="338"/>
        <v>-4.0185803152707894E-2</v>
      </c>
      <c r="O1067" s="9"/>
      <c r="P1067" s="12">
        <f t="shared" si="339"/>
        <v>-3.6279546805206758E-2</v>
      </c>
      <c r="Q1067" s="9"/>
      <c r="R1067" s="12">
        <f t="shared" si="340"/>
        <v>-2.7438211552752498E-4</v>
      </c>
      <c r="S1067" s="9"/>
      <c r="T1067" s="12">
        <f t="shared" si="341"/>
        <v>-1.1752052609817088E-2</v>
      </c>
      <c r="U1067" s="9"/>
      <c r="V1067" s="12">
        <f t="shared" si="342"/>
        <v>-1.3450011127871612E-2</v>
      </c>
      <c r="W1067" s="9"/>
      <c r="X1067" s="12">
        <f t="shared" si="343"/>
        <v>-1.1260747661805664E-2</v>
      </c>
      <c r="Y1067" s="9"/>
      <c r="Z1067" s="12">
        <f t="shared" si="344"/>
        <v>-2.7667766626791978E-3</v>
      </c>
      <c r="AA1067" s="9"/>
      <c r="AB1067" s="12">
        <f t="shared" si="345"/>
        <v>-2.8796565799075391E-3</v>
      </c>
      <c r="AC1067" s="9"/>
      <c r="AD1067" s="12">
        <f t="shared" ref="AD1067:AD1095" si="346">IF(SUM($C1058:$C1067)=0,"NA",SUM($I1058:$I1067)/SUM($C1058:$C1067))</f>
        <v>-3.9628008243638591E-3</v>
      </c>
    </row>
    <row r="1068" spans="1:30" x14ac:dyDescent="0.35">
      <c r="A1068" s="7">
        <v>1994</v>
      </c>
      <c r="B1068" s="3" t="s">
        <v>29</v>
      </c>
      <c r="C1068" s="27">
        <v>35557.9</v>
      </c>
      <c r="E1068" s="28">
        <v>15241.34</v>
      </c>
      <c r="G1068" s="1">
        <v>14778.75</v>
      </c>
      <c r="I1068" s="10">
        <f t="shared" si="336"/>
        <v>462.59000000000015</v>
      </c>
      <c r="J1068" s="11"/>
      <c r="K1068" s="11"/>
      <c r="L1068" s="12">
        <f t="shared" si="337"/>
        <v>1.3009485937021031E-2</v>
      </c>
      <c r="M1068" s="9"/>
      <c r="N1068" s="12">
        <f t="shared" si="338"/>
        <v>-4.313672441684787E-2</v>
      </c>
      <c r="O1068" s="9"/>
      <c r="P1068" s="12">
        <f t="shared" si="339"/>
        <v>-2.9066380418661223E-2</v>
      </c>
      <c r="Q1068" s="9"/>
      <c r="R1068" s="12">
        <f t="shared" si="340"/>
        <v>-2.7153575506816307E-2</v>
      </c>
      <c r="S1068" s="9"/>
      <c r="T1068" s="12">
        <f t="shared" si="341"/>
        <v>1.9552984282368816E-3</v>
      </c>
      <c r="U1068" s="9"/>
      <c r="V1068" s="12">
        <f t="shared" si="342"/>
        <v>-8.0636695223864231E-3</v>
      </c>
      <c r="W1068" s="9"/>
      <c r="X1068" s="12">
        <f t="shared" si="343"/>
        <v>-1.0068014201707528E-2</v>
      </c>
      <c r="Y1068" s="9"/>
      <c r="Z1068" s="12">
        <f t="shared" si="344"/>
        <v>-9.7491202155728009E-3</v>
      </c>
      <c r="AA1068" s="9"/>
      <c r="AB1068" s="12">
        <f t="shared" si="345"/>
        <v>-2.5779879996172881E-3</v>
      </c>
      <c r="AC1068" s="9"/>
      <c r="AD1068" s="12">
        <f t="shared" si="346"/>
        <v>-2.7251237042166397E-3</v>
      </c>
    </row>
    <row r="1069" spans="1:30" x14ac:dyDescent="0.35">
      <c r="A1069" s="7">
        <v>1995</v>
      </c>
      <c r="B1069" s="3" t="s">
        <v>29</v>
      </c>
      <c r="C1069" s="27">
        <v>0</v>
      </c>
      <c r="E1069" s="28">
        <v>0</v>
      </c>
      <c r="G1069" s="1">
        <v>0</v>
      </c>
      <c r="I1069" s="10">
        <f t="shared" si="336"/>
        <v>0</v>
      </c>
      <c r="J1069" s="11"/>
      <c r="K1069" s="11"/>
      <c r="L1069" s="12" t="str">
        <f t="shared" si="337"/>
        <v>NA</v>
      </c>
      <c r="M1069" s="9"/>
      <c r="N1069" s="12">
        <f t="shared" si="338"/>
        <v>1.3009485937021031E-2</v>
      </c>
      <c r="O1069" s="9"/>
      <c r="P1069" s="12">
        <f t="shared" si="339"/>
        <v>-4.313672441684787E-2</v>
      </c>
      <c r="Q1069" s="9"/>
      <c r="R1069" s="12">
        <f t="shared" si="340"/>
        <v>-2.9066380418661223E-2</v>
      </c>
      <c r="S1069" s="9"/>
      <c r="T1069" s="12">
        <f t="shared" si="341"/>
        <v>-2.7153575506816307E-2</v>
      </c>
      <c r="U1069" s="9"/>
      <c r="V1069" s="12">
        <f t="shared" si="342"/>
        <v>1.9552984282368816E-3</v>
      </c>
      <c r="W1069" s="9"/>
      <c r="X1069" s="12">
        <f t="shared" si="343"/>
        <v>-8.0636695223864231E-3</v>
      </c>
      <c r="Y1069" s="9"/>
      <c r="Z1069" s="12">
        <f t="shared" si="344"/>
        <v>-1.0068014201707528E-2</v>
      </c>
      <c r="AA1069" s="9"/>
      <c r="AB1069" s="12">
        <f t="shared" si="345"/>
        <v>-9.7491202155728009E-3</v>
      </c>
      <c r="AC1069" s="9"/>
      <c r="AD1069" s="12">
        <f t="shared" si="346"/>
        <v>-2.5779879996172881E-3</v>
      </c>
    </row>
    <row r="1070" spans="1:30" x14ac:dyDescent="0.35">
      <c r="A1070" s="7">
        <v>1996</v>
      </c>
      <c r="B1070" s="3" t="s">
        <v>29</v>
      </c>
      <c r="C1070" s="27">
        <v>133968.35999999999</v>
      </c>
      <c r="E1070" s="28">
        <v>47936.39</v>
      </c>
      <c r="G1070" s="1">
        <v>18103.45</v>
      </c>
      <c r="I1070" s="10">
        <f t="shared" si="336"/>
        <v>29832.94</v>
      </c>
      <c r="J1070" s="11"/>
      <c r="K1070" s="11"/>
      <c r="L1070" s="12">
        <f t="shared" si="337"/>
        <v>0.2226864611912843</v>
      </c>
      <c r="M1070" s="9"/>
      <c r="N1070" s="12">
        <f t="shared" si="338"/>
        <v>0.2226864611912843</v>
      </c>
      <c r="O1070" s="9"/>
      <c r="P1070" s="12">
        <f t="shared" si="339"/>
        <v>0.1787070038588712</v>
      </c>
      <c r="Q1070" s="9"/>
      <c r="R1070" s="12">
        <f t="shared" si="340"/>
        <v>0.11599679980352681</v>
      </c>
      <c r="S1070" s="9"/>
      <c r="T1070" s="12">
        <f t="shared" si="341"/>
        <v>8.1849231343376336E-2</v>
      </c>
      <c r="U1070" s="9"/>
      <c r="V1070" s="12">
        <f t="shared" si="342"/>
        <v>7.551235485111954E-2</v>
      </c>
      <c r="W1070" s="9"/>
      <c r="X1070" s="12">
        <f t="shared" si="343"/>
        <v>8.7466744334789237E-2</v>
      </c>
      <c r="Y1070" s="9"/>
      <c r="Z1070" s="12">
        <f t="shared" si="344"/>
        <v>7.4884245898905938E-2</v>
      </c>
      <c r="AA1070" s="9"/>
      <c r="AB1070" s="12">
        <f t="shared" si="345"/>
        <v>6.5586381375050559E-2</v>
      </c>
      <c r="AC1070" s="9"/>
      <c r="AD1070" s="12">
        <f t="shared" si="346"/>
        <v>3.4427509911470006E-2</v>
      </c>
    </row>
    <row r="1071" spans="1:30" x14ac:dyDescent="0.35">
      <c r="A1071" s="7">
        <v>1997</v>
      </c>
      <c r="B1071" s="3" t="s">
        <v>29</v>
      </c>
      <c r="C1071" s="27">
        <v>312116.31</v>
      </c>
      <c r="E1071" s="28">
        <v>0</v>
      </c>
      <c r="G1071" s="1">
        <v>0</v>
      </c>
      <c r="I1071" s="10">
        <f t="shared" si="336"/>
        <v>0</v>
      </c>
      <c r="J1071" s="11"/>
      <c r="K1071" s="11"/>
      <c r="L1071" s="12">
        <f t="shared" si="337"/>
        <v>0</v>
      </c>
      <c r="M1071" s="9"/>
      <c r="N1071" s="12">
        <f t="shared" si="338"/>
        <v>6.6877303808714164E-2</v>
      </c>
      <c r="O1071" s="9"/>
      <c r="P1071" s="12">
        <f t="shared" si="339"/>
        <v>6.6877303808714164E-2</v>
      </c>
      <c r="Q1071" s="9"/>
      <c r="R1071" s="12">
        <f t="shared" si="340"/>
        <v>6.2900440880879788E-2</v>
      </c>
      <c r="S1071" s="9"/>
      <c r="T1071" s="12">
        <f t="shared" si="341"/>
        <v>4.8438823497338329E-2</v>
      </c>
      <c r="U1071" s="9"/>
      <c r="V1071" s="12">
        <f t="shared" si="342"/>
        <v>4.0390700604032582E-2</v>
      </c>
      <c r="W1071" s="9"/>
      <c r="X1071" s="12">
        <f t="shared" si="343"/>
        <v>3.8578533263916089E-2</v>
      </c>
      <c r="Y1071" s="9"/>
      <c r="Z1071" s="12">
        <f t="shared" si="344"/>
        <v>4.5973249081964797E-2</v>
      </c>
      <c r="AA1071" s="9"/>
      <c r="AB1071" s="12">
        <f t="shared" si="345"/>
        <v>4.0753633583084141E-2</v>
      </c>
      <c r="AC1071" s="9"/>
      <c r="AD1071" s="12">
        <f t="shared" si="346"/>
        <v>3.7322897246282585E-2</v>
      </c>
    </row>
    <row r="1072" spans="1:30" x14ac:dyDescent="0.35">
      <c r="A1072" s="7">
        <v>1998</v>
      </c>
      <c r="B1072" s="3" t="s">
        <v>29</v>
      </c>
      <c r="C1072" s="27">
        <v>0</v>
      </c>
      <c r="E1072" s="28">
        <v>0</v>
      </c>
      <c r="G1072" s="1">
        <v>0</v>
      </c>
      <c r="I1072" s="10">
        <f t="shared" si="336"/>
        <v>0</v>
      </c>
      <c r="J1072" s="11"/>
      <c r="K1072" s="11"/>
      <c r="L1072" s="12" t="str">
        <f t="shared" si="337"/>
        <v>NA</v>
      </c>
      <c r="M1072" s="9"/>
      <c r="N1072" s="12">
        <f t="shared" si="338"/>
        <v>0</v>
      </c>
      <c r="O1072" s="9"/>
      <c r="P1072" s="12">
        <f t="shared" si="339"/>
        <v>6.6877303808714164E-2</v>
      </c>
      <c r="Q1072" s="9"/>
      <c r="R1072" s="12">
        <f t="shared" si="340"/>
        <v>6.6877303808714164E-2</v>
      </c>
      <c r="S1072" s="9"/>
      <c r="T1072" s="12">
        <f t="shared" si="341"/>
        <v>6.2900440880879788E-2</v>
      </c>
      <c r="U1072" s="9"/>
      <c r="V1072" s="12">
        <f t="shared" si="342"/>
        <v>4.8438823497338329E-2</v>
      </c>
      <c r="W1072" s="9"/>
      <c r="X1072" s="12">
        <f t="shared" si="343"/>
        <v>4.0390700604032582E-2</v>
      </c>
      <c r="Y1072" s="9"/>
      <c r="Z1072" s="12">
        <f t="shared" si="344"/>
        <v>3.8578533263916089E-2</v>
      </c>
      <c r="AA1072" s="9"/>
      <c r="AB1072" s="12">
        <f t="shared" si="345"/>
        <v>4.5973249081964797E-2</v>
      </c>
      <c r="AC1072" s="9"/>
      <c r="AD1072" s="12">
        <f t="shared" si="346"/>
        <v>4.0753633583084141E-2</v>
      </c>
    </row>
    <row r="1073" spans="1:30" x14ac:dyDescent="0.35">
      <c r="A1073" s="7">
        <v>1999</v>
      </c>
      <c r="B1073" s="3" t="s">
        <v>29</v>
      </c>
      <c r="C1073" s="27">
        <v>199698.12</v>
      </c>
      <c r="E1073" s="28">
        <v>0</v>
      </c>
      <c r="G1073" s="1">
        <v>0</v>
      </c>
      <c r="I1073" s="10">
        <f t="shared" si="336"/>
        <v>0</v>
      </c>
      <c r="J1073" s="11"/>
      <c r="K1073" s="11"/>
      <c r="L1073" s="12">
        <f t="shared" si="337"/>
        <v>0</v>
      </c>
      <c r="M1073" s="9"/>
      <c r="N1073" s="12">
        <f t="shared" si="338"/>
        <v>0</v>
      </c>
      <c r="O1073" s="9"/>
      <c r="P1073" s="12">
        <f t="shared" si="339"/>
        <v>0</v>
      </c>
      <c r="Q1073" s="9"/>
      <c r="R1073" s="12">
        <f t="shared" si="340"/>
        <v>4.6196554727015872E-2</v>
      </c>
      <c r="S1073" s="9"/>
      <c r="T1073" s="12">
        <f t="shared" si="341"/>
        <v>4.6196554727015872E-2</v>
      </c>
      <c r="U1073" s="9"/>
      <c r="V1073" s="12">
        <f t="shared" si="342"/>
        <v>4.4464583496400312E-2</v>
      </c>
      <c r="W1073" s="9"/>
      <c r="X1073" s="12">
        <f t="shared" si="343"/>
        <v>3.5288833130376757E-2</v>
      </c>
      <c r="Y1073" s="9"/>
      <c r="Z1073" s="12">
        <f t="shared" si="344"/>
        <v>3.050464945904768E-2</v>
      </c>
      <c r="AA1073" s="9"/>
      <c r="AB1073" s="12">
        <f t="shared" si="345"/>
        <v>2.9383274779866058E-2</v>
      </c>
      <c r="AC1073" s="9"/>
      <c r="AD1073" s="12">
        <f t="shared" si="346"/>
        <v>3.5268404171978164E-2</v>
      </c>
    </row>
    <row r="1074" spans="1:30" x14ac:dyDescent="0.35">
      <c r="A1074" s="7">
        <v>2000</v>
      </c>
      <c r="B1074" s="3" t="s">
        <v>29</v>
      </c>
      <c r="C1074" s="27">
        <v>0</v>
      </c>
      <c r="E1074" s="28">
        <v>0</v>
      </c>
      <c r="G1074" s="1">
        <v>0</v>
      </c>
      <c r="I1074" s="10">
        <f t="shared" si="336"/>
        <v>0</v>
      </c>
      <c r="J1074" s="11"/>
      <c r="K1074" s="11"/>
      <c r="L1074" s="12" t="str">
        <f t="shared" si="337"/>
        <v>NA</v>
      </c>
      <c r="M1074" s="9"/>
      <c r="N1074" s="12">
        <f t="shared" si="338"/>
        <v>0</v>
      </c>
      <c r="O1074" s="9"/>
      <c r="P1074" s="12">
        <f t="shared" si="339"/>
        <v>0</v>
      </c>
      <c r="Q1074" s="9"/>
      <c r="R1074" s="12">
        <f t="shared" si="340"/>
        <v>0</v>
      </c>
      <c r="S1074" s="9"/>
      <c r="T1074" s="12">
        <f t="shared" si="341"/>
        <v>4.6196554727015872E-2</v>
      </c>
      <c r="U1074" s="9"/>
      <c r="V1074" s="12">
        <f t="shared" si="342"/>
        <v>4.6196554727015872E-2</v>
      </c>
      <c r="W1074" s="9"/>
      <c r="X1074" s="12">
        <f t="shared" si="343"/>
        <v>4.4464583496400312E-2</v>
      </c>
      <c r="Y1074" s="9"/>
      <c r="Z1074" s="12">
        <f t="shared" si="344"/>
        <v>3.5288833130376757E-2</v>
      </c>
      <c r="AA1074" s="9"/>
      <c r="AB1074" s="12">
        <f t="shared" si="345"/>
        <v>3.050464945904768E-2</v>
      </c>
      <c r="AC1074" s="9"/>
      <c r="AD1074" s="12">
        <f t="shared" si="346"/>
        <v>2.9383274779866058E-2</v>
      </c>
    </row>
    <row r="1075" spans="1:30" x14ac:dyDescent="0.35">
      <c r="A1075" s="7">
        <v>2001</v>
      </c>
      <c r="B1075" s="3" t="s">
        <v>29</v>
      </c>
      <c r="C1075" s="27">
        <v>513840.75</v>
      </c>
      <c r="E1075" s="28">
        <v>0</v>
      </c>
      <c r="G1075" s="1">
        <v>0</v>
      </c>
      <c r="I1075" s="10">
        <f t="shared" si="336"/>
        <v>0</v>
      </c>
      <c r="J1075" s="11"/>
      <c r="K1075" s="11"/>
      <c r="L1075" s="12">
        <f t="shared" si="337"/>
        <v>0</v>
      </c>
      <c r="M1075" s="9"/>
      <c r="N1075" s="12">
        <f t="shared" si="338"/>
        <v>0</v>
      </c>
      <c r="O1075" s="9"/>
      <c r="P1075" s="12">
        <f t="shared" si="339"/>
        <v>0</v>
      </c>
      <c r="Q1075" s="9"/>
      <c r="R1075" s="12">
        <f t="shared" si="340"/>
        <v>0</v>
      </c>
      <c r="S1075" s="9"/>
      <c r="T1075" s="12">
        <f t="shared" si="341"/>
        <v>0</v>
      </c>
      <c r="U1075" s="9"/>
      <c r="V1075" s="12">
        <f t="shared" si="342"/>
        <v>2.5726400828323989E-2</v>
      </c>
      <c r="W1075" s="9"/>
      <c r="X1075" s="12">
        <f t="shared" si="343"/>
        <v>2.5726400828323989E-2</v>
      </c>
      <c r="Y1075" s="9"/>
      <c r="Z1075" s="12">
        <f t="shared" si="344"/>
        <v>2.5348059287132171E-2</v>
      </c>
      <c r="AA1075" s="9"/>
      <c r="AB1075" s="12">
        <f t="shared" si="345"/>
        <v>2.0776075747895795E-2</v>
      </c>
      <c r="AC1075" s="9"/>
      <c r="AD1075" s="12">
        <f t="shared" si="346"/>
        <v>1.8716915712757975E-2</v>
      </c>
    </row>
    <row r="1076" spans="1:30" x14ac:dyDescent="0.35">
      <c r="A1076" s="7">
        <v>2002</v>
      </c>
      <c r="B1076" s="3" t="s">
        <v>29</v>
      </c>
      <c r="C1076" s="27">
        <v>329649.09999999998</v>
      </c>
      <c r="E1076" s="28">
        <v>0</v>
      </c>
      <c r="G1076" s="1">
        <v>0</v>
      </c>
      <c r="I1076" s="10">
        <f t="shared" si="336"/>
        <v>0</v>
      </c>
      <c r="J1076" s="11"/>
      <c r="K1076" s="11"/>
      <c r="L1076" s="12">
        <f t="shared" si="337"/>
        <v>0</v>
      </c>
      <c r="M1076" s="9"/>
      <c r="N1076" s="12">
        <f t="shared" si="338"/>
        <v>0</v>
      </c>
      <c r="O1076" s="9"/>
      <c r="P1076" s="12">
        <f t="shared" si="339"/>
        <v>0</v>
      </c>
      <c r="Q1076" s="9"/>
      <c r="R1076" s="12">
        <f t="shared" si="340"/>
        <v>0</v>
      </c>
      <c r="S1076" s="9"/>
      <c r="T1076" s="12">
        <f t="shared" si="341"/>
        <v>0</v>
      </c>
      <c r="U1076" s="9"/>
      <c r="V1076" s="12">
        <f t="shared" si="342"/>
        <v>0</v>
      </c>
      <c r="W1076" s="9"/>
      <c r="X1076" s="12">
        <f t="shared" si="343"/>
        <v>2.0031886169613641E-2</v>
      </c>
      <c r="Y1076" s="9"/>
      <c r="Z1076" s="12">
        <f t="shared" si="344"/>
        <v>2.0031886169613641E-2</v>
      </c>
      <c r="AA1076" s="9"/>
      <c r="AB1076" s="12">
        <f t="shared" si="345"/>
        <v>1.986812908403579E-2</v>
      </c>
      <c r="AC1076" s="9"/>
      <c r="AD1076" s="12">
        <f t="shared" si="346"/>
        <v>1.6438886398496187E-2</v>
      </c>
    </row>
    <row r="1077" spans="1:30" x14ac:dyDescent="0.35">
      <c r="A1077" s="7">
        <v>2003</v>
      </c>
      <c r="B1077" s="3" t="s">
        <v>29</v>
      </c>
      <c r="C1077" s="27">
        <v>363598.22</v>
      </c>
      <c r="E1077" s="28">
        <v>0</v>
      </c>
      <c r="G1077" s="1">
        <v>0</v>
      </c>
      <c r="I1077" s="10">
        <f t="shared" si="336"/>
        <v>0</v>
      </c>
      <c r="J1077" s="11"/>
      <c r="K1077" s="11"/>
      <c r="L1077" s="12">
        <f t="shared" si="337"/>
        <v>0</v>
      </c>
      <c r="M1077" s="9"/>
      <c r="N1077" s="12">
        <f t="shared" si="338"/>
        <v>0</v>
      </c>
      <c r="O1077" s="9"/>
      <c r="P1077" s="12">
        <f t="shared" si="339"/>
        <v>0</v>
      </c>
      <c r="Q1077" s="9"/>
      <c r="R1077" s="12">
        <f t="shared" si="340"/>
        <v>0</v>
      </c>
      <c r="S1077" s="9"/>
      <c r="T1077" s="12">
        <f t="shared" si="341"/>
        <v>0</v>
      </c>
      <c r="U1077" s="9"/>
      <c r="V1077" s="12">
        <f t="shared" si="342"/>
        <v>0</v>
      </c>
      <c r="W1077" s="9"/>
      <c r="X1077" s="12">
        <f t="shared" si="343"/>
        <v>0</v>
      </c>
      <c r="Y1077" s="9"/>
      <c r="Z1077" s="12">
        <f t="shared" si="344"/>
        <v>1.6100927832606745E-2</v>
      </c>
      <c r="AA1077" s="9"/>
      <c r="AB1077" s="12">
        <f t="shared" si="345"/>
        <v>1.6100927832606745E-2</v>
      </c>
      <c r="AC1077" s="9"/>
      <c r="AD1077" s="12">
        <f t="shared" si="346"/>
        <v>1.6042717968349517E-2</v>
      </c>
    </row>
    <row r="1078" spans="1:30" x14ac:dyDescent="0.35">
      <c r="A1078" s="7">
        <v>2004</v>
      </c>
      <c r="B1078" s="3" t="s">
        <v>29</v>
      </c>
      <c r="C1078" s="27">
        <v>110480.27</v>
      </c>
      <c r="E1078" s="28">
        <v>0</v>
      </c>
      <c r="G1078" s="1">
        <v>0</v>
      </c>
      <c r="I1078" s="10">
        <f t="shared" si="336"/>
        <v>0</v>
      </c>
      <c r="J1078" s="11"/>
      <c r="K1078" s="11"/>
      <c r="L1078" s="12">
        <f t="shared" si="337"/>
        <v>0</v>
      </c>
      <c r="M1078" s="9"/>
      <c r="N1078" s="12">
        <f t="shared" si="338"/>
        <v>0</v>
      </c>
      <c r="O1078" s="9"/>
      <c r="P1078" s="12">
        <f t="shared" si="339"/>
        <v>0</v>
      </c>
      <c r="Q1078" s="9"/>
      <c r="R1078" s="12">
        <f t="shared" si="340"/>
        <v>0</v>
      </c>
      <c r="S1078" s="9"/>
      <c r="T1078" s="12">
        <f t="shared" si="341"/>
        <v>0</v>
      </c>
      <c r="U1078" s="9"/>
      <c r="V1078" s="12">
        <f t="shared" si="342"/>
        <v>0</v>
      </c>
      <c r="W1078" s="9"/>
      <c r="X1078" s="12">
        <f t="shared" si="343"/>
        <v>0</v>
      </c>
      <c r="Y1078" s="9"/>
      <c r="Z1078" s="12">
        <f t="shared" si="344"/>
        <v>0</v>
      </c>
      <c r="AA1078" s="9"/>
      <c r="AB1078" s="12">
        <f t="shared" si="345"/>
        <v>1.5194908105917863E-2</v>
      </c>
      <c r="AC1078" s="9"/>
      <c r="AD1078" s="12">
        <f t="shared" si="346"/>
        <v>1.5194908105917863E-2</v>
      </c>
    </row>
    <row r="1079" spans="1:30" x14ac:dyDescent="0.35">
      <c r="A1079" s="7">
        <v>2005</v>
      </c>
      <c r="B1079" s="3" t="s">
        <v>29</v>
      </c>
      <c r="C1079" s="27">
        <v>378363.06</v>
      </c>
      <c r="E1079" s="28">
        <v>0</v>
      </c>
      <c r="G1079" s="1">
        <v>0</v>
      </c>
      <c r="I1079" s="10">
        <f t="shared" si="336"/>
        <v>0</v>
      </c>
      <c r="J1079" s="11"/>
      <c r="K1079" s="11"/>
      <c r="L1079" s="12">
        <f t="shared" si="337"/>
        <v>0</v>
      </c>
      <c r="M1079" s="9"/>
      <c r="N1079" s="12">
        <f t="shared" si="338"/>
        <v>0</v>
      </c>
      <c r="O1079" s="9"/>
      <c r="P1079" s="12">
        <f t="shared" si="339"/>
        <v>0</v>
      </c>
      <c r="Q1079" s="9"/>
      <c r="R1079" s="12">
        <f t="shared" si="340"/>
        <v>0</v>
      </c>
      <c r="S1079" s="9"/>
      <c r="T1079" s="12">
        <f t="shared" si="341"/>
        <v>0</v>
      </c>
      <c r="U1079" s="9"/>
      <c r="V1079" s="12">
        <f t="shared" si="342"/>
        <v>0</v>
      </c>
      <c r="W1079" s="9"/>
      <c r="X1079" s="12">
        <f t="shared" si="343"/>
        <v>0</v>
      </c>
      <c r="Y1079" s="9"/>
      <c r="Z1079" s="12">
        <f t="shared" si="344"/>
        <v>0</v>
      </c>
      <c r="AA1079" s="9"/>
      <c r="AB1079" s="12">
        <f t="shared" si="345"/>
        <v>0</v>
      </c>
      <c r="AC1079" s="9"/>
      <c r="AD1079" s="12">
        <f t="shared" si="346"/>
        <v>1.2739787001931265E-2</v>
      </c>
    </row>
    <row r="1080" spans="1:30" x14ac:dyDescent="0.35">
      <c r="A1080" s="7">
        <v>2006</v>
      </c>
      <c r="B1080" s="3" t="s">
        <v>29</v>
      </c>
      <c r="C1080" s="27">
        <v>1203485.27</v>
      </c>
      <c r="E1080" s="28">
        <v>0</v>
      </c>
      <c r="G1080" s="1">
        <v>0</v>
      </c>
      <c r="I1080" s="10">
        <f t="shared" si="336"/>
        <v>0</v>
      </c>
      <c r="J1080" s="11"/>
      <c r="K1080" s="11"/>
      <c r="L1080" s="12">
        <f t="shared" si="337"/>
        <v>0</v>
      </c>
      <c r="M1080" s="9"/>
      <c r="N1080" s="12">
        <f t="shared" si="338"/>
        <v>0</v>
      </c>
      <c r="O1080" s="9"/>
      <c r="P1080" s="12">
        <f t="shared" si="339"/>
        <v>0</v>
      </c>
      <c r="Q1080" s="9"/>
      <c r="R1080" s="12">
        <f t="shared" si="340"/>
        <v>0</v>
      </c>
      <c r="S1080" s="9"/>
      <c r="T1080" s="12">
        <f t="shared" si="341"/>
        <v>0</v>
      </c>
      <c r="U1080" s="9"/>
      <c r="V1080" s="12">
        <f t="shared" si="342"/>
        <v>0</v>
      </c>
      <c r="W1080" s="9"/>
      <c r="X1080" s="12">
        <f t="shared" si="343"/>
        <v>0</v>
      </c>
      <c r="Y1080" s="9"/>
      <c r="Z1080" s="12">
        <f t="shared" si="344"/>
        <v>0</v>
      </c>
      <c r="AA1080" s="9"/>
      <c r="AB1080" s="12">
        <f t="shared" si="345"/>
        <v>0</v>
      </c>
      <c r="AC1080" s="9"/>
      <c r="AD1080" s="12">
        <f t="shared" si="346"/>
        <v>0</v>
      </c>
    </row>
    <row r="1081" spans="1:30" x14ac:dyDescent="0.35">
      <c r="A1081" s="7">
        <v>2007</v>
      </c>
      <c r="B1081" s="3" t="s">
        <v>29</v>
      </c>
      <c r="C1081" s="27">
        <v>0</v>
      </c>
      <c r="E1081" s="28">
        <v>0</v>
      </c>
      <c r="G1081" s="1">
        <v>0</v>
      </c>
      <c r="I1081" s="10">
        <f t="shared" si="336"/>
        <v>0</v>
      </c>
      <c r="J1081" s="11"/>
      <c r="K1081" s="11"/>
      <c r="L1081" s="12" t="str">
        <f t="shared" si="337"/>
        <v>NA</v>
      </c>
      <c r="M1081" s="9"/>
      <c r="N1081" s="12">
        <f t="shared" si="338"/>
        <v>0</v>
      </c>
      <c r="O1081" s="9"/>
      <c r="P1081" s="12">
        <f t="shared" si="339"/>
        <v>0</v>
      </c>
      <c r="Q1081" s="9"/>
      <c r="R1081" s="12">
        <f t="shared" si="340"/>
        <v>0</v>
      </c>
      <c r="S1081" s="9"/>
      <c r="T1081" s="12">
        <f t="shared" si="341"/>
        <v>0</v>
      </c>
      <c r="U1081" s="9"/>
      <c r="V1081" s="12">
        <f t="shared" si="342"/>
        <v>0</v>
      </c>
      <c r="W1081" s="9"/>
      <c r="X1081" s="12">
        <f t="shared" si="343"/>
        <v>0</v>
      </c>
      <c r="Y1081" s="9"/>
      <c r="Z1081" s="12">
        <f t="shared" si="344"/>
        <v>0</v>
      </c>
      <c r="AA1081" s="9"/>
      <c r="AB1081" s="12">
        <f t="shared" si="345"/>
        <v>0</v>
      </c>
      <c r="AC1081" s="9"/>
      <c r="AD1081" s="12">
        <f t="shared" si="346"/>
        <v>0</v>
      </c>
    </row>
    <row r="1082" spans="1:30" x14ac:dyDescent="0.35">
      <c r="A1082" s="7">
        <v>2008</v>
      </c>
      <c r="B1082" s="3" t="s">
        <v>29</v>
      </c>
      <c r="C1082" s="27">
        <v>0</v>
      </c>
      <c r="E1082" s="28">
        <v>0</v>
      </c>
      <c r="G1082" s="1">
        <v>0</v>
      </c>
      <c r="I1082" s="10">
        <f t="shared" si="336"/>
        <v>0</v>
      </c>
      <c r="J1082" s="11"/>
      <c r="K1082" s="11"/>
      <c r="L1082" s="12" t="str">
        <f t="shared" si="337"/>
        <v>NA</v>
      </c>
      <c r="M1082" s="9"/>
      <c r="N1082" s="12" t="str">
        <f t="shared" si="338"/>
        <v>NA</v>
      </c>
      <c r="O1082" s="9"/>
      <c r="P1082" s="12">
        <f t="shared" si="339"/>
        <v>0</v>
      </c>
      <c r="Q1082" s="9"/>
      <c r="R1082" s="12">
        <f t="shared" si="340"/>
        <v>0</v>
      </c>
      <c r="S1082" s="9"/>
      <c r="T1082" s="12">
        <f t="shared" si="341"/>
        <v>0</v>
      </c>
      <c r="U1082" s="9"/>
      <c r="V1082" s="12">
        <f t="shared" si="342"/>
        <v>0</v>
      </c>
      <c r="W1082" s="9"/>
      <c r="X1082" s="12">
        <f t="shared" si="343"/>
        <v>0</v>
      </c>
      <c r="Y1082" s="9"/>
      <c r="Z1082" s="12">
        <f t="shared" si="344"/>
        <v>0</v>
      </c>
      <c r="AA1082" s="9"/>
      <c r="AB1082" s="12">
        <f t="shared" si="345"/>
        <v>0</v>
      </c>
      <c r="AC1082" s="9"/>
      <c r="AD1082" s="12">
        <f t="shared" si="346"/>
        <v>0</v>
      </c>
    </row>
    <row r="1083" spans="1:30" x14ac:dyDescent="0.35">
      <c r="A1083" s="7">
        <v>2009</v>
      </c>
      <c r="B1083" s="3" t="s">
        <v>29</v>
      </c>
      <c r="C1083" s="27">
        <v>50583.34</v>
      </c>
      <c r="E1083" s="28">
        <v>2708.8599999999988</v>
      </c>
      <c r="G1083" s="1">
        <v>3772.2999999999997</v>
      </c>
      <c r="I1083" s="10">
        <f t="shared" si="336"/>
        <v>-1063.440000000001</v>
      </c>
      <c r="J1083" s="11"/>
      <c r="K1083" s="11"/>
      <c r="L1083" s="12">
        <f t="shared" si="337"/>
        <v>-2.1023522764609871E-2</v>
      </c>
      <c r="M1083" s="9"/>
      <c r="N1083" s="12">
        <f t="shared" si="338"/>
        <v>-2.1023522764609871E-2</v>
      </c>
      <c r="O1083" s="9"/>
      <c r="P1083" s="12">
        <f t="shared" si="339"/>
        <v>-2.1023522764609871E-2</v>
      </c>
      <c r="Q1083" s="9"/>
      <c r="R1083" s="12">
        <f t="shared" si="340"/>
        <v>-8.4799188140113077E-4</v>
      </c>
      <c r="S1083" s="9"/>
      <c r="T1083" s="12">
        <f t="shared" si="341"/>
        <v>-6.5144533737206947E-4</v>
      </c>
      <c r="U1083" s="9"/>
      <c r="V1083" s="12">
        <f t="shared" si="342"/>
        <v>-6.1015130804600534E-4</v>
      </c>
      <c r="W1083" s="9"/>
      <c r="X1083" s="12">
        <f t="shared" si="343"/>
        <v>-5.0483497311971232E-4</v>
      </c>
      <c r="Y1083" s="9"/>
      <c r="Z1083" s="12">
        <f t="shared" si="344"/>
        <v>-4.3652318526991586E-4</v>
      </c>
      <c r="AA1083" s="9"/>
      <c r="AB1083" s="12">
        <f t="shared" si="345"/>
        <v>-3.6048813437122704E-4</v>
      </c>
      <c r="AC1083" s="9"/>
      <c r="AD1083" s="12">
        <f t="shared" si="346"/>
        <v>-3.6048813437122704E-4</v>
      </c>
    </row>
    <row r="1084" spans="1:30" x14ac:dyDescent="0.35">
      <c r="A1084" s="7">
        <v>2010</v>
      </c>
      <c r="B1084" s="3" t="s">
        <v>29</v>
      </c>
      <c r="C1084" s="27">
        <v>158101.20000000001</v>
      </c>
      <c r="E1084" s="28">
        <v>41486.120000000003</v>
      </c>
      <c r="G1084" s="1">
        <v>10536.86</v>
      </c>
      <c r="I1084" s="10">
        <f t="shared" si="336"/>
        <v>30949.260000000002</v>
      </c>
      <c r="J1084" s="11"/>
      <c r="K1084" s="11"/>
      <c r="L1084" s="12">
        <f t="shared" si="337"/>
        <v>0.19575600944205357</v>
      </c>
      <c r="M1084" s="9"/>
      <c r="N1084" s="12">
        <f t="shared" si="338"/>
        <v>0.14321051286309949</v>
      </c>
      <c r="O1084" s="9"/>
      <c r="P1084" s="12">
        <f t="shared" si="339"/>
        <v>0.14321051286309949</v>
      </c>
      <c r="Q1084" s="9"/>
      <c r="R1084" s="12">
        <f t="shared" si="340"/>
        <v>0.14321051286309949</v>
      </c>
      <c r="S1084" s="9"/>
      <c r="T1084" s="12">
        <f t="shared" si="341"/>
        <v>2.1163049789316768E-2</v>
      </c>
      <c r="U1084" s="9"/>
      <c r="V1084" s="12">
        <f t="shared" si="342"/>
        <v>1.6691020031372E-2</v>
      </c>
      <c r="W1084" s="9"/>
      <c r="X1084" s="12">
        <f t="shared" si="343"/>
        <v>1.5720996015840268E-2</v>
      </c>
      <c r="Y1084" s="9"/>
      <c r="Z1084" s="12">
        <f t="shared" si="344"/>
        <v>1.3196886904250095E-2</v>
      </c>
      <c r="AA1084" s="9"/>
      <c r="AB1084" s="12">
        <f t="shared" si="345"/>
        <v>1.1519976679596774E-2</v>
      </c>
      <c r="AC1084" s="9"/>
      <c r="AD1084" s="12">
        <f t="shared" si="346"/>
        <v>9.615459079596704E-3</v>
      </c>
    </row>
    <row r="1085" spans="1:30" x14ac:dyDescent="0.35">
      <c r="A1085" s="7">
        <v>2011</v>
      </c>
      <c r="B1085" s="9" t="s">
        <v>29</v>
      </c>
      <c r="C1085" s="27">
        <v>2696132.04</v>
      </c>
      <c r="E1085" s="28">
        <v>0</v>
      </c>
      <c r="F1085" s="21"/>
      <c r="G1085" s="1">
        <v>0</v>
      </c>
      <c r="I1085" s="10">
        <f t="shared" ref="I1085:I1095" si="347">+E1085-G1085</f>
        <v>0</v>
      </c>
      <c r="J1085" s="11"/>
      <c r="K1085" s="11"/>
      <c r="L1085" s="12">
        <f t="shared" si="337"/>
        <v>0</v>
      </c>
      <c r="M1085" s="9"/>
      <c r="N1085" s="12">
        <f t="shared" si="338"/>
        <v>1.0843283431174671E-2</v>
      </c>
      <c r="O1085" s="9"/>
      <c r="P1085" s="12">
        <f t="shared" si="339"/>
        <v>1.0288367329547533E-2</v>
      </c>
      <c r="Q1085" s="9"/>
      <c r="R1085" s="12">
        <f t="shared" si="340"/>
        <v>1.0288367329547533E-2</v>
      </c>
      <c r="S1085" s="9"/>
      <c r="T1085" s="12">
        <f t="shared" si="341"/>
        <v>1.0288367329547533E-2</v>
      </c>
      <c r="U1085" s="9"/>
      <c r="V1085" s="12">
        <f t="shared" si="342"/>
        <v>7.2744946917666234E-3</v>
      </c>
      <c r="W1085" s="9"/>
      <c r="X1085" s="12">
        <f t="shared" si="343"/>
        <v>6.6610323256790756E-3</v>
      </c>
      <c r="Y1085" s="9"/>
      <c r="Z1085" s="12">
        <f t="shared" si="344"/>
        <v>6.500951966890026E-3</v>
      </c>
      <c r="AA1085" s="9"/>
      <c r="AB1085" s="12">
        <f t="shared" si="345"/>
        <v>6.024463994650479E-3</v>
      </c>
      <c r="AC1085" s="9"/>
      <c r="AD1085" s="12">
        <f t="shared" si="346"/>
        <v>5.649074241655983E-3</v>
      </c>
    </row>
    <row r="1086" spans="1:30" x14ac:dyDescent="0.35">
      <c r="A1086" s="7">
        <v>2012</v>
      </c>
      <c r="B1086" s="9" t="s">
        <v>29</v>
      </c>
      <c r="C1086" s="27">
        <v>426517.12</v>
      </c>
      <c r="E1086" s="28">
        <v>12.629999999999999</v>
      </c>
      <c r="F1086" s="21"/>
      <c r="G1086" s="1">
        <v>-14.44</v>
      </c>
      <c r="I1086" s="10">
        <f t="shared" si="347"/>
        <v>27.07</v>
      </c>
      <c r="J1086" s="11"/>
      <c r="K1086" s="11"/>
      <c r="L1086" s="12">
        <f t="shared" si="337"/>
        <v>6.3467557879036608E-5</v>
      </c>
      <c r="M1086" s="9"/>
      <c r="N1086" s="12">
        <f t="shared" si="338"/>
        <v>8.6689213590680796E-6</v>
      </c>
      <c r="O1086" s="9"/>
      <c r="P1086" s="12">
        <f t="shared" si="339"/>
        <v>9.4418430544651374E-3</v>
      </c>
      <c r="Q1086" s="9"/>
      <c r="R1086" s="12">
        <f t="shared" si="340"/>
        <v>8.9792535644207597E-3</v>
      </c>
      <c r="S1086" s="9"/>
      <c r="T1086" s="12">
        <f t="shared" si="341"/>
        <v>8.9792535644207597E-3</v>
      </c>
      <c r="U1086" s="9"/>
      <c r="V1086" s="12">
        <f t="shared" si="342"/>
        <v>8.9792535644207597E-3</v>
      </c>
      <c r="W1086" s="9"/>
      <c r="X1086" s="12">
        <f t="shared" si="343"/>
        <v>6.5962699278379359E-3</v>
      </c>
      <c r="Y1086" s="9"/>
      <c r="Z1086" s="12">
        <f t="shared" si="344"/>
        <v>6.0882926415816102E-3</v>
      </c>
      <c r="AA1086" s="9"/>
      <c r="AB1086" s="12">
        <f t="shared" si="345"/>
        <v>5.9543990446969336E-3</v>
      </c>
      <c r="AC1086" s="9"/>
      <c r="AD1086" s="12">
        <f t="shared" si="346"/>
        <v>5.5525233815868994E-3</v>
      </c>
    </row>
    <row r="1087" spans="1:30" x14ac:dyDescent="0.35">
      <c r="A1087" s="7">
        <v>2013</v>
      </c>
      <c r="B1087" s="9" t="s">
        <v>29</v>
      </c>
      <c r="C1087" s="27">
        <v>59868.65</v>
      </c>
      <c r="E1087" s="28">
        <v>0</v>
      </c>
      <c r="F1087" s="21"/>
      <c r="G1087" s="1">
        <v>0</v>
      </c>
      <c r="I1087" s="10">
        <f t="shared" si="347"/>
        <v>0</v>
      </c>
      <c r="J1087" s="11"/>
      <c r="K1087" s="11"/>
      <c r="L1087" s="12">
        <f t="shared" si="337"/>
        <v>0</v>
      </c>
      <c r="M1087" s="9"/>
      <c r="N1087" s="12">
        <f t="shared" si="338"/>
        <v>5.5655411135897335E-5</v>
      </c>
      <c r="O1087" s="9"/>
      <c r="P1087" s="12">
        <f t="shared" si="339"/>
        <v>8.505843994004231E-6</v>
      </c>
      <c r="Q1087" s="9"/>
      <c r="R1087" s="12">
        <f t="shared" si="340"/>
        <v>9.272631780898594E-3</v>
      </c>
      <c r="S1087" s="9"/>
      <c r="T1087" s="12">
        <f t="shared" si="341"/>
        <v>8.8207328589519282E-3</v>
      </c>
      <c r="U1087" s="9"/>
      <c r="V1087" s="12">
        <f t="shared" si="342"/>
        <v>8.8207328589519282E-3</v>
      </c>
      <c r="W1087" s="9"/>
      <c r="X1087" s="12">
        <f t="shared" si="343"/>
        <v>8.8207328589519282E-3</v>
      </c>
      <c r="Y1087" s="9"/>
      <c r="Z1087" s="12">
        <f t="shared" si="344"/>
        <v>6.5103207168630099E-3</v>
      </c>
      <c r="AA1087" s="9"/>
      <c r="AB1087" s="12">
        <f t="shared" si="345"/>
        <v>6.0149980212950488E-3</v>
      </c>
      <c r="AC1087" s="9"/>
      <c r="AD1087" s="12">
        <f t="shared" si="346"/>
        <v>5.8842741972486663E-3</v>
      </c>
    </row>
    <row r="1088" spans="1:30" x14ac:dyDescent="0.35">
      <c r="A1088" s="7">
        <v>2014</v>
      </c>
      <c r="B1088" s="9" t="s">
        <v>29</v>
      </c>
      <c r="C1088" s="27">
        <v>0</v>
      </c>
      <c r="E1088" s="28">
        <v>0</v>
      </c>
      <c r="F1088" s="21"/>
      <c r="G1088" s="1">
        <v>0</v>
      </c>
      <c r="I1088" s="10">
        <f t="shared" si="347"/>
        <v>0</v>
      </c>
      <c r="J1088" s="11"/>
      <c r="K1088" s="11"/>
      <c r="L1088" s="12" t="str">
        <f t="shared" si="337"/>
        <v>NA</v>
      </c>
      <c r="M1088" s="9"/>
      <c r="N1088" s="12">
        <f t="shared" si="338"/>
        <v>0</v>
      </c>
      <c r="O1088" s="9"/>
      <c r="P1088" s="12">
        <f t="shared" si="339"/>
        <v>5.5655411135897335E-5</v>
      </c>
      <c r="Q1088" s="9"/>
      <c r="R1088" s="12">
        <f t="shared" si="340"/>
        <v>8.505843994004231E-6</v>
      </c>
      <c r="S1088" s="9"/>
      <c r="T1088" s="12">
        <f t="shared" si="341"/>
        <v>9.272631780898594E-3</v>
      </c>
      <c r="U1088" s="9"/>
      <c r="V1088" s="12">
        <f t="shared" si="342"/>
        <v>8.8207328589519282E-3</v>
      </c>
      <c r="W1088" s="9"/>
      <c r="X1088" s="12">
        <f t="shared" si="343"/>
        <v>8.8207328589519282E-3</v>
      </c>
      <c r="Y1088" s="9"/>
      <c r="Z1088" s="12">
        <f t="shared" si="344"/>
        <v>8.8207328589519282E-3</v>
      </c>
      <c r="AA1088" s="9"/>
      <c r="AB1088" s="12">
        <f t="shared" si="345"/>
        <v>6.5103207168630099E-3</v>
      </c>
      <c r="AC1088" s="9"/>
      <c r="AD1088" s="12">
        <f t="shared" si="346"/>
        <v>6.0149980212950488E-3</v>
      </c>
    </row>
    <row r="1089" spans="1:30" s="21" customFormat="1" x14ac:dyDescent="0.35">
      <c r="A1089" s="7">
        <v>2015</v>
      </c>
      <c r="B1089" s="9" t="s">
        <v>29</v>
      </c>
      <c r="C1089" s="27">
        <v>35774.36</v>
      </c>
      <c r="D1089" s="23"/>
      <c r="E1089" s="28">
        <v>0</v>
      </c>
      <c r="G1089" s="1">
        <v>0</v>
      </c>
      <c r="I1089" s="10">
        <f t="shared" si="347"/>
        <v>0</v>
      </c>
      <c r="J1089" s="11"/>
      <c r="K1089" s="11"/>
      <c r="L1089" s="12">
        <f t="shared" si="337"/>
        <v>0</v>
      </c>
      <c r="M1089" s="9"/>
      <c r="N1089" s="12">
        <f t="shared" si="338"/>
        <v>0</v>
      </c>
      <c r="O1089" s="9"/>
      <c r="P1089" s="12">
        <f t="shared" si="339"/>
        <v>0</v>
      </c>
      <c r="Q1089" s="9"/>
      <c r="R1089" s="12">
        <f t="shared" si="340"/>
        <v>5.1842334266310225E-5</v>
      </c>
      <c r="S1089" s="9"/>
      <c r="T1089" s="12">
        <f t="shared" si="341"/>
        <v>8.4112934966995251E-6</v>
      </c>
      <c r="U1089" s="9"/>
      <c r="V1089" s="12">
        <f t="shared" si="342"/>
        <v>9.1743842039353381E-3</v>
      </c>
      <c r="W1089" s="9"/>
      <c r="X1089" s="12">
        <f t="shared" si="343"/>
        <v>8.7286528422307261E-3</v>
      </c>
      <c r="Y1089" s="9"/>
      <c r="Z1089" s="12">
        <f t="shared" si="344"/>
        <v>8.7286528422307261E-3</v>
      </c>
      <c r="AA1089" s="9"/>
      <c r="AB1089" s="12">
        <f t="shared" si="345"/>
        <v>8.7286528422307261E-3</v>
      </c>
      <c r="AC1089" s="9"/>
      <c r="AD1089" s="12">
        <f t="shared" si="346"/>
        <v>6.460022807486694E-3</v>
      </c>
    </row>
    <row r="1090" spans="1:30" s="21" customFormat="1" x14ac:dyDescent="0.35">
      <c r="A1090" s="7">
        <v>2016</v>
      </c>
      <c r="B1090" s="9" t="s">
        <v>29</v>
      </c>
      <c r="C1090" s="27">
        <v>0</v>
      </c>
      <c r="D1090" s="23"/>
      <c r="E1090" s="28">
        <v>4.8</v>
      </c>
      <c r="G1090" s="1">
        <v>0.12</v>
      </c>
      <c r="I1090" s="10">
        <f t="shared" si="347"/>
        <v>4.68</v>
      </c>
      <c r="J1090" s="11"/>
      <c r="K1090" s="11"/>
      <c r="L1090" s="12" t="str">
        <f t="shared" si="337"/>
        <v>NA</v>
      </c>
      <c r="M1090" s="9"/>
      <c r="N1090" s="12">
        <f t="shared" si="338"/>
        <v>1.3081995037786837E-4</v>
      </c>
      <c r="O1090" s="9"/>
      <c r="P1090" s="12">
        <f t="shared" si="339"/>
        <v>1.3081995037786837E-4</v>
      </c>
      <c r="Q1090" s="9"/>
      <c r="R1090" s="12">
        <f t="shared" si="340"/>
        <v>4.8931960631519219E-5</v>
      </c>
      <c r="S1090" s="9"/>
      <c r="T1090" s="12">
        <f t="shared" si="341"/>
        <v>6.0805102067061303E-5</v>
      </c>
      <c r="U1090" s="9"/>
      <c r="V1090" s="12">
        <f t="shared" si="342"/>
        <v>9.8654809205840378E-6</v>
      </c>
      <c r="W1090" s="9"/>
      <c r="X1090" s="12">
        <f t="shared" si="343"/>
        <v>9.1757702983524102E-3</v>
      </c>
      <c r="Y1090" s="9"/>
      <c r="Z1090" s="12">
        <f t="shared" si="344"/>
        <v>8.7300184774235009E-3</v>
      </c>
      <c r="AA1090" s="9"/>
      <c r="AB1090" s="12">
        <f t="shared" si="345"/>
        <v>8.7300184774235009E-3</v>
      </c>
      <c r="AC1090" s="9"/>
      <c r="AD1090" s="12">
        <f t="shared" si="346"/>
        <v>8.7300184774235009E-3</v>
      </c>
    </row>
    <row r="1091" spans="1:30" s="21" customFormat="1" x14ac:dyDescent="0.35">
      <c r="A1091" s="7">
        <v>2017</v>
      </c>
      <c r="B1091" s="9" t="s">
        <v>29</v>
      </c>
      <c r="C1091" s="27">
        <v>12582.559999999998</v>
      </c>
      <c r="D1091" s="23"/>
      <c r="E1091" s="28">
        <v>12595.49</v>
      </c>
      <c r="G1091" s="1">
        <v>0</v>
      </c>
      <c r="I1091" s="10">
        <f t="shared" si="347"/>
        <v>12595.49</v>
      </c>
      <c r="J1091" s="11"/>
      <c r="K1091" s="11"/>
      <c r="L1091" s="12">
        <f t="shared" si="337"/>
        <v>1.0010276128228279</v>
      </c>
      <c r="M1091" s="9"/>
      <c r="N1091" s="12">
        <f t="shared" si="338"/>
        <v>1.0013995562111369</v>
      </c>
      <c r="O1091" s="9"/>
      <c r="P1091" s="12">
        <f t="shared" si="339"/>
        <v>0.26056601619788855</v>
      </c>
      <c r="Q1091" s="9"/>
      <c r="R1091" s="12">
        <f t="shared" si="340"/>
        <v>0.26056601619788855</v>
      </c>
      <c r="S1091" s="9"/>
      <c r="T1091" s="12">
        <f t="shared" si="341"/>
        <v>0.11642507403749409</v>
      </c>
      <c r="U1091" s="9"/>
      <c r="V1091" s="12">
        <f t="shared" si="342"/>
        <v>2.3613674831160388E-2</v>
      </c>
      <c r="W1091" s="9"/>
      <c r="X1091" s="12">
        <f t="shared" si="343"/>
        <v>3.9083038047717806E-3</v>
      </c>
      <c r="Y1091" s="9"/>
      <c r="Z1091" s="12">
        <f t="shared" si="344"/>
        <v>1.2858309088079004E-2</v>
      </c>
      <c r="AA1091" s="9"/>
      <c r="AB1091" s="12">
        <f t="shared" si="345"/>
        <v>1.2360031231559501E-2</v>
      </c>
      <c r="AC1091" s="9"/>
      <c r="AD1091" s="12">
        <f t="shared" si="346"/>
        <v>1.2360031231559501E-2</v>
      </c>
    </row>
    <row r="1092" spans="1:30" s="23" customFormat="1" x14ac:dyDescent="0.35">
      <c r="A1092" s="7">
        <v>2018</v>
      </c>
      <c r="B1092" s="9" t="s">
        <v>29</v>
      </c>
      <c r="C1092" s="27">
        <v>0</v>
      </c>
      <c r="D1092" s="14"/>
      <c r="E1092" s="28">
        <v>0</v>
      </c>
      <c r="G1092" s="1">
        <v>0</v>
      </c>
      <c r="I1092" s="10">
        <f t="shared" si="347"/>
        <v>0</v>
      </c>
      <c r="J1092" s="11"/>
      <c r="K1092" s="11"/>
      <c r="L1092" s="12" t="str">
        <f t="shared" si="337"/>
        <v>NA</v>
      </c>
      <c r="M1092" s="9"/>
      <c r="N1092" s="12">
        <f t="shared" si="338"/>
        <v>1.0010276128228279</v>
      </c>
      <c r="O1092" s="9"/>
      <c r="P1092" s="12">
        <f t="shared" si="339"/>
        <v>1.0013995562111369</v>
      </c>
      <c r="Q1092" s="9"/>
      <c r="R1092" s="12">
        <f t="shared" si="340"/>
        <v>0.26056601619788855</v>
      </c>
      <c r="S1092" s="9"/>
      <c r="T1092" s="12">
        <f t="shared" si="341"/>
        <v>0.26056601619788855</v>
      </c>
      <c r="U1092" s="9"/>
      <c r="V1092" s="12">
        <f t="shared" si="342"/>
        <v>0.11642507403749409</v>
      </c>
      <c r="W1092" s="9"/>
      <c r="X1092" s="12">
        <f t="shared" si="343"/>
        <v>2.3613674831160388E-2</v>
      </c>
      <c r="Y1092" s="9"/>
      <c r="Z1092" s="12">
        <f t="shared" si="344"/>
        <v>3.9083038047717806E-3</v>
      </c>
      <c r="AA1092" s="9"/>
      <c r="AB1092" s="12">
        <f t="shared" si="345"/>
        <v>1.2858309088079004E-2</v>
      </c>
      <c r="AC1092" s="9"/>
      <c r="AD1092" s="12">
        <f t="shared" si="346"/>
        <v>1.2360031231559501E-2</v>
      </c>
    </row>
    <row r="1093" spans="1:30" s="23" customFormat="1" x14ac:dyDescent="0.35">
      <c r="A1093" s="7">
        <v>2019</v>
      </c>
      <c r="B1093" s="9" t="s">
        <v>29</v>
      </c>
      <c r="C1093" s="27">
        <v>0</v>
      </c>
      <c r="D1093" s="14"/>
      <c r="E1093" s="28">
        <v>0</v>
      </c>
      <c r="G1093" s="1">
        <v>0</v>
      </c>
      <c r="I1093" s="10">
        <f t="shared" si="347"/>
        <v>0</v>
      </c>
      <c r="J1093" s="11"/>
      <c r="K1093" s="11"/>
      <c r="L1093" s="12" t="str">
        <f t="shared" si="337"/>
        <v>NA</v>
      </c>
      <c r="M1093" s="9"/>
      <c r="N1093" s="12" t="str">
        <f t="shared" si="338"/>
        <v>NA</v>
      </c>
      <c r="O1093" s="9"/>
      <c r="P1093" s="12">
        <f t="shared" si="339"/>
        <v>1.0010276128228279</v>
      </c>
      <c r="Q1093" s="9"/>
      <c r="R1093" s="12">
        <f t="shared" si="340"/>
        <v>1.0013995562111369</v>
      </c>
      <c r="S1093" s="9"/>
      <c r="T1093" s="12">
        <f t="shared" si="341"/>
        <v>0.26056601619788855</v>
      </c>
      <c r="U1093" s="9"/>
      <c r="V1093" s="12">
        <f t="shared" si="342"/>
        <v>0.26056601619788855</v>
      </c>
      <c r="W1093" s="9"/>
      <c r="X1093" s="12">
        <f t="shared" si="343"/>
        <v>0.11642507403749409</v>
      </c>
      <c r="Y1093" s="9"/>
      <c r="Z1093" s="12">
        <f t="shared" si="344"/>
        <v>2.3613674831160388E-2</v>
      </c>
      <c r="AA1093" s="9"/>
      <c r="AB1093" s="12">
        <f t="shared" si="345"/>
        <v>3.9083038047717806E-3</v>
      </c>
      <c r="AC1093" s="9"/>
      <c r="AD1093" s="12">
        <f t="shared" si="346"/>
        <v>1.2858309088079004E-2</v>
      </c>
    </row>
    <row r="1094" spans="1:30" s="23" customFormat="1" x14ac:dyDescent="0.35">
      <c r="A1094" s="7">
        <v>2020</v>
      </c>
      <c r="B1094" s="9" t="s">
        <v>29</v>
      </c>
      <c r="C1094" s="27">
        <v>0</v>
      </c>
      <c r="D1094" s="14"/>
      <c r="E1094" s="28">
        <v>0</v>
      </c>
      <c r="G1094" s="1">
        <v>0</v>
      </c>
      <c r="I1094" s="10">
        <f t="shared" si="347"/>
        <v>0</v>
      </c>
      <c r="J1094" s="11"/>
      <c r="K1094" s="11"/>
      <c r="L1094" s="12" t="str">
        <f t="shared" si="337"/>
        <v>NA</v>
      </c>
      <c r="M1094" s="9"/>
      <c r="N1094" s="12" t="str">
        <f t="shared" si="338"/>
        <v>NA</v>
      </c>
      <c r="O1094" s="9"/>
      <c r="P1094" s="12" t="str">
        <f t="shared" si="339"/>
        <v>NA</v>
      </c>
      <c r="Q1094" s="9"/>
      <c r="R1094" s="12">
        <f t="shared" si="340"/>
        <v>1.0010276128228279</v>
      </c>
      <c r="S1094" s="9"/>
      <c r="T1094" s="12">
        <f t="shared" si="341"/>
        <v>1.0013995562111369</v>
      </c>
      <c r="U1094" s="9"/>
      <c r="V1094" s="12">
        <f t="shared" si="342"/>
        <v>0.26056601619788855</v>
      </c>
      <c r="W1094" s="9"/>
      <c r="X1094" s="12">
        <f t="shared" si="343"/>
        <v>0.26056601619788855</v>
      </c>
      <c r="Y1094" s="9"/>
      <c r="Z1094" s="12">
        <f t="shared" si="344"/>
        <v>0.11642507403749409</v>
      </c>
      <c r="AA1094" s="9"/>
      <c r="AB1094" s="12">
        <f t="shared" si="345"/>
        <v>2.3613674831160388E-2</v>
      </c>
      <c r="AC1094" s="9"/>
      <c r="AD1094" s="12">
        <f t="shared" si="346"/>
        <v>3.9083038047717806E-3</v>
      </c>
    </row>
    <row r="1095" spans="1:30" s="23" customFormat="1" x14ac:dyDescent="0.35">
      <c r="A1095" s="7">
        <v>2021</v>
      </c>
      <c r="B1095" s="9" t="s">
        <v>29</v>
      </c>
      <c r="C1095" s="27">
        <v>360397.12</v>
      </c>
      <c r="D1095" s="14"/>
      <c r="E1095" s="28">
        <v>0</v>
      </c>
      <c r="G1095" s="1">
        <v>0</v>
      </c>
      <c r="I1095" s="10">
        <f t="shared" si="347"/>
        <v>0</v>
      </c>
      <c r="J1095" s="11"/>
      <c r="K1095" s="11"/>
      <c r="L1095" s="12">
        <f t="shared" si="337"/>
        <v>0</v>
      </c>
      <c r="M1095" s="9"/>
      <c r="N1095" s="12">
        <f t="shared" si="338"/>
        <v>0</v>
      </c>
      <c r="O1095" s="9"/>
      <c r="P1095" s="12">
        <f t="shared" si="339"/>
        <v>0</v>
      </c>
      <c r="Q1095" s="9"/>
      <c r="R1095" s="12">
        <f t="shared" si="340"/>
        <v>0</v>
      </c>
      <c r="S1095" s="9"/>
      <c r="T1095" s="12">
        <f t="shared" si="341"/>
        <v>3.3769909395600317E-2</v>
      </c>
      <c r="U1095" s="9"/>
      <c r="V1095" s="12">
        <f t="shared" si="342"/>
        <v>3.3782456996048683E-2</v>
      </c>
      <c r="W1095" s="9"/>
      <c r="X1095" s="12">
        <f t="shared" si="343"/>
        <v>3.082579929974515E-2</v>
      </c>
      <c r="Y1095" s="9"/>
      <c r="Z1095" s="12">
        <f t="shared" si="344"/>
        <v>3.082579929974515E-2</v>
      </c>
      <c r="AA1095" s="9"/>
      <c r="AB1095" s="12">
        <f t="shared" si="345"/>
        <v>2.6887665213137672E-2</v>
      </c>
      <c r="AC1095" s="9"/>
      <c r="AD1095" s="12">
        <f t="shared" si="346"/>
        <v>1.4106444444695183E-2</v>
      </c>
    </row>
    <row r="1096" spans="1:30" x14ac:dyDescent="0.35">
      <c r="A1096" s="7"/>
      <c r="B1096" s="3"/>
      <c r="C1096" s="27"/>
      <c r="E1096" s="28"/>
      <c r="G1096" s="1"/>
    </row>
    <row r="1097" spans="1:30" x14ac:dyDescent="0.35">
      <c r="A1097" s="7"/>
      <c r="B1097" s="3"/>
      <c r="C1097" s="27"/>
      <c r="E1097" s="28"/>
      <c r="G1097" s="1"/>
    </row>
    <row r="1098" spans="1:30" x14ac:dyDescent="0.35">
      <c r="A1098" s="7">
        <v>1994</v>
      </c>
      <c r="B1098" s="3" t="s">
        <v>30</v>
      </c>
      <c r="C1098" s="27">
        <v>2290.21</v>
      </c>
      <c r="E1098" s="28">
        <v>981.66</v>
      </c>
      <c r="G1098" s="1">
        <v>951.87</v>
      </c>
      <c r="I1098" s="10">
        <f t="shared" ref="I1098:I1114" si="348">+E1098-G1098</f>
        <v>29.789999999999964</v>
      </c>
      <c r="J1098" s="11"/>
      <c r="K1098" s="11"/>
      <c r="L1098" s="12">
        <f t="shared" ref="L1098:L1125" si="349">IF(C1098=0,"NA",+I1098/C1098)</f>
        <v>1.3007540793202354E-2</v>
      </c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</row>
    <row r="1099" spans="1:30" x14ac:dyDescent="0.35">
      <c r="A1099" s="7">
        <v>1995</v>
      </c>
      <c r="B1099" s="3" t="s">
        <v>30</v>
      </c>
      <c r="C1099" s="27">
        <v>0</v>
      </c>
      <c r="E1099" s="28">
        <v>0</v>
      </c>
      <c r="G1099" s="1">
        <v>0</v>
      </c>
      <c r="I1099" s="10">
        <f t="shared" si="348"/>
        <v>0</v>
      </c>
      <c r="J1099" s="11"/>
      <c r="K1099" s="11"/>
      <c r="L1099" s="12" t="str">
        <f t="shared" si="349"/>
        <v>NA</v>
      </c>
      <c r="M1099" s="9"/>
      <c r="N1099" s="12">
        <f t="shared" ref="N1099:N1125" si="350">IF(SUM($C1098:$C1099)=0,"NA",SUM($I1098:$I1099)/SUM($C1098:$C1099))</f>
        <v>1.3007540793202354E-2</v>
      </c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</row>
    <row r="1100" spans="1:30" x14ac:dyDescent="0.35">
      <c r="A1100" s="7">
        <v>1996</v>
      </c>
      <c r="B1100" s="3" t="s">
        <v>30</v>
      </c>
      <c r="C1100" s="27">
        <v>0</v>
      </c>
      <c r="E1100" s="28">
        <v>0</v>
      </c>
      <c r="G1100" s="1">
        <v>0</v>
      </c>
      <c r="I1100" s="10">
        <f t="shared" si="348"/>
        <v>0</v>
      </c>
      <c r="J1100" s="11"/>
      <c r="K1100" s="11"/>
      <c r="L1100" s="12" t="str">
        <f t="shared" si="349"/>
        <v>NA</v>
      </c>
      <c r="M1100" s="9"/>
      <c r="N1100" s="12" t="str">
        <f t="shared" si="350"/>
        <v>NA</v>
      </c>
      <c r="O1100" s="9"/>
      <c r="P1100" s="12">
        <f t="shared" ref="P1100:P1125" si="351">IF(SUM($C1098:$C1100)=0,"NA",SUM($I1098:$I1100)/SUM($C1098:$C1100))</f>
        <v>1.3007540793202354E-2</v>
      </c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</row>
    <row r="1101" spans="1:30" x14ac:dyDescent="0.35">
      <c r="A1101" s="7">
        <v>1997</v>
      </c>
      <c r="B1101" s="3" t="s">
        <v>30</v>
      </c>
      <c r="C1101" s="27">
        <v>0</v>
      </c>
      <c r="E1101" s="28">
        <v>0</v>
      </c>
      <c r="G1101" s="1">
        <v>0</v>
      </c>
      <c r="I1101" s="10">
        <f t="shared" si="348"/>
        <v>0</v>
      </c>
      <c r="J1101" s="11"/>
      <c r="K1101" s="11"/>
      <c r="L1101" s="12" t="str">
        <f t="shared" si="349"/>
        <v>NA</v>
      </c>
      <c r="M1101" s="9"/>
      <c r="N1101" s="12" t="str">
        <f t="shared" si="350"/>
        <v>NA</v>
      </c>
      <c r="O1101" s="9"/>
      <c r="P1101" s="12" t="str">
        <f t="shared" si="351"/>
        <v>NA</v>
      </c>
      <c r="Q1101" s="9"/>
      <c r="R1101" s="12">
        <f t="shared" ref="R1101:R1125" si="352">IF(SUM($C1098:$C1101)=0,"NA",SUM($I1098:$I1101)/SUM($C1098:$C1101))</f>
        <v>1.3007540793202354E-2</v>
      </c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</row>
    <row r="1102" spans="1:30" x14ac:dyDescent="0.35">
      <c r="A1102" s="7">
        <v>1998</v>
      </c>
      <c r="B1102" s="3" t="s">
        <v>30</v>
      </c>
      <c r="C1102" s="27">
        <v>0</v>
      </c>
      <c r="E1102" s="28">
        <v>0</v>
      </c>
      <c r="G1102" s="1">
        <v>0</v>
      </c>
      <c r="I1102" s="10">
        <f t="shared" si="348"/>
        <v>0</v>
      </c>
      <c r="J1102" s="11"/>
      <c r="K1102" s="11"/>
      <c r="L1102" s="12" t="str">
        <f t="shared" si="349"/>
        <v>NA</v>
      </c>
      <c r="M1102" s="9"/>
      <c r="N1102" s="12" t="str">
        <f t="shared" si="350"/>
        <v>NA</v>
      </c>
      <c r="O1102" s="9"/>
      <c r="P1102" s="12" t="str">
        <f t="shared" si="351"/>
        <v>NA</v>
      </c>
      <c r="Q1102" s="9"/>
      <c r="R1102" s="12" t="str">
        <f t="shared" si="352"/>
        <v>NA</v>
      </c>
      <c r="S1102" s="9"/>
      <c r="T1102" s="12">
        <f t="shared" ref="T1102:T1125" si="353">IF(SUM($C1098:$C1102)=0,"NA",SUM($I1098:$I1102)/SUM($C1098:$C1102))</f>
        <v>1.3007540793202354E-2</v>
      </c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</row>
    <row r="1103" spans="1:30" x14ac:dyDescent="0.35">
      <c r="A1103" s="7">
        <v>1999</v>
      </c>
      <c r="B1103" s="3" t="s">
        <v>30</v>
      </c>
      <c r="C1103" s="27">
        <v>0</v>
      </c>
      <c r="E1103" s="28">
        <v>0</v>
      </c>
      <c r="G1103" s="1">
        <v>0</v>
      </c>
      <c r="I1103" s="10">
        <f t="shared" si="348"/>
        <v>0</v>
      </c>
      <c r="J1103" s="11"/>
      <c r="K1103" s="11"/>
      <c r="L1103" s="12" t="str">
        <f t="shared" si="349"/>
        <v>NA</v>
      </c>
      <c r="M1103" s="9"/>
      <c r="N1103" s="12" t="str">
        <f t="shared" si="350"/>
        <v>NA</v>
      </c>
      <c r="O1103" s="9"/>
      <c r="P1103" s="12" t="str">
        <f t="shared" si="351"/>
        <v>NA</v>
      </c>
      <c r="Q1103" s="9"/>
      <c r="R1103" s="12" t="str">
        <f t="shared" si="352"/>
        <v>NA</v>
      </c>
      <c r="S1103" s="9"/>
      <c r="T1103" s="12" t="str">
        <f t="shared" si="353"/>
        <v>NA</v>
      </c>
      <c r="U1103" s="9"/>
      <c r="V1103" s="12">
        <f t="shared" ref="V1103:V1125" si="354">IF(SUM($C1098:$C1103)=0,"NA",SUM($I1098:$I1103)/SUM($C1098:$C1103))</f>
        <v>1.3007540793202354E-2</v>
      </c>
      <c r="W1103" s="9"/>
      <c r="X1103" s="13" t="s">
        <v>49</v>
      </c>
      <c r="Y1103" s="9"/>
      <c r="Z1103" s="9"/>
      <c r="AA1103" s="9"/>
      <c r="AB1103" s="9"/>
      <c r="AC1103" s="9"/>
      <c r="AD1103" s="9"/>
    </row>
    <row r="1104" spans="1:30" x14ac:dyDescent="0.35">
      <c r="A1104" s="7">
        <v>2000</v>
      </c>
      <c r="B1104" s="3" t="s">
        <v>30</v>
      </c>
      <c r="C1104" s="27">
        <v>0</v>
      </c>
      <c r="E1104" s="28">
        <v>0</v>
      </c>
      <c r="G1104" s="1">
        <v>0</v>
      </c>
      <c r="I1104" s="10">
        <f t="shared" si="348"/>
        <v>0</v>
      </c>
      <c r="J1104" s="11"/>
      <c r="K1104" s="11"/>
      <c r="L1104" s="12" t="str">
        <f t="shared" si="349"/>
        <v>NA</v>
      </c>
      <c r="M1104" s="9"/>
      <c r="N1104" s="12" t="str">
        <f t="shared" si="350"/>
        <v>NA</v>
      </c>
      <c r="O1104" s="9"/>
      <c r="P1104" s="12" t="str">
        <f t="shared" si="351"/>
        <v>NA</v>
      </c>
      <c r="Q1104" s="9"/>
      <c r="R1104" s="12" t="str">
        <f t="shared" si="352"/>
        <v>NA</v>
      </c>
      <c r="S1104" s="9"/>
      <c r="T1104" s="12" t="str">
        <f t="shared" si="353"/>
        <v>NA</v>
      </c>
      <c r="U1104" s="9"/>
      <c r="V1104" s="12" t="str">
        <f t="shared" si="354"/>
        <v>NA</v>
      </c>
      <c r="W1104" s="9"/>
      <c r="X1104" s="12">
        <f t="shared" ref="X1104:X1125" si="355">IF(SUM($C1098:$C1104)=0,"NA",SUM($I1098:$I1104)/SUM($C1098:$C1104))</f>
        <v>1.3007540793202354E-2</v>
      </c>
      <c r="Y1104" s="9"/>
      <c r="Z1104" s="9"/>
      <c r="AA1104" s="9"/>
      <c r="AB1104" s="9"/>
      <c r="AC1104" s="9"/>
      <c r="AD1104" s="9"/>
    </row>
    <row r="1105" spans="1:30" x14ac:dyDescent="0.35">
      <c r="A1105" s="7">
        <v>2001</v>
      </c>
      <c r="B1105" s="3" t="s">
        <v>30</v>
      </c>
      <c r="C1105" s="27">
        <v>12513.33</v>
      </c>
      <c r="E1105" s="28">
        <v>0</v>
      </c>
      <c r="G1105" s="1">
        <v>0</v>
      </c>
      <c r="I1105" s="10">
        <f t="shared" si="348"/>
        <v>0</v>
      </c>
      <c r="J1105" s="11"/>
      <c r="K1105" s="11"/>
      <c r="L1105" s="12">
        <f t="shared" si="349"/>
        <v>0</v>
      </c>
      <c r="M1105" s="9"/>
      <c r="N1105" s="12">
        <f t="shared" si="350"/>
        <v>0</v>
      </c>
      <c r="O1105" s="9"/>
      <c r="P1105" s="12">
        <f t="shared" si="351"/>
        <v>0</v>
      </c>
      <c r="Q1105" s="9"/>
      <c r="R1105" s="12">
        <f t="shared" si="352"/>
        <v>0</v>
      </c>
      <c r="S1105" s="9"/>
      <c r="T1105" s="12">
        <f t="shared" si="353"/>
        <v>0</v>
      </c>
      <c r="U1105" s="9"/>
      <c r="V1105" s="12">
        <f t="shared" si="354"/>
        <v>0</v>
      </c>
      <c r="W1105" s="9"/>
      <c r="X1105" s="12">
        <f t="shared" si="355"/>
        <v>0</v>
      </c>
      <c r="Y1105" s="9"/>
      <c r="Z1105" s="12">
        <f t="shared" ref="Z1105:Z1125" si="356">IF(SUM($C1098:$C1105)=0,"NA",SUM($I1098:$I1105)/SUM($C1098:$C1105))</f>
        <v>2.0123565039173036E-3</v>
      </c>
      <c r="AA1105" s="9"/>
      <c r="AB1105" s="9"/>
      <c r="AC1105" s="9"/>
      <c r="AD1105" s="9"/>
    </row>
    <row r="1106" spans="1:30" x14ac:dyDescent="0.35">
      <c r="A1106" s="7">
        <v>2002</v>
      </c>
      <c r="B1106" s="3" t="s">
        <v>30</v>
      </c>
      <c r="C1106" s="27">
        <v>0</v>
      </c>
      <c r="E1106" s="28">
        <v>0</v>
      </c>
      <c r="G1106" s="1">
        <v>0</v>
      </c>
      <c r="I1106" s="10">
        <f t="shared" si="348"/>
        <v>0</v>
      </c>
      <c r="J1106" s="11"/>
      <c r="K1106" s="11"/>
      <c r="L1106" s="12" t="str">
        <f t="shared" si="349"/>
        <v>NA</v>
      </c>
      <c r="M1106" s="9"/>
      <c r="N1106" s="12">
        <f t="shared" si="350"/>
        <v>0</v>
      </c>
      <c r="O1106" s="9"/>
      <c r="P1106" s="12">
        <f t="shared" si="351"/>
        <v>0</v>
      </c>
      <c r="Q1106" s="9"/>
      <c r="R1106" s="12">
        <f t="shared" si="352"/>
        <v>0</v>
      </c>
      <c r="S1106" s="9"/>
      <c r="T1106" s="12">
        <f t="shared" si="353"/>
        <v>0</v>
      </c>
      <c r="U1106" s="9"/>
      <c r="V1106" s="12">
        <f t="shared" si="354"/>
        <v>0</v>
      </c>
      <c r="W1106" s="9"/>
      <c r="X1106" s="12">
        <f t="shared" si="355"/>
        <v>0</v>
      </c>
      <c r="Y1106" s="9"/>
      <c r="Z1106" s="12">
        <f t="shared" si="356"/>
        <v>0</v>
      </c>
      <c r="AA1106" s="9"/>
      <c r="AB1106" s="12">
        <f t="shared" ref="AB1106:AB1125" si="357">IF(SUM($C1098:$C1106)=0,"NA",SUM($I1098:$I1106)/SUM($C1098:$C1106))</f>
        <v>2.0123565039173036E-3</v>
      </c>
      <c r="AC1106" s="9"/>
      <c r="AD1106" s="9"/>
    </row>
    <row r="1107" spans="1:30" x14ac:dyDescent="0.35">
      <c r="A1107" s="7">
        <v>2003</v>
      </c>
      <c r="B1107" s="3" t="s">
        <v>30</v>
      </c>
      <c r="C1107" s="27">
        <v>-70025.460000000006</v>
      </c>
      <c r="E1107" s="28">
        <v>0</v>
      </c>
      <c r="G1107" s="1">
        <v>0</v>
      </c>
      <c r="I1107" s="10">
        <f t="shared" si="348"/>
        <v>0</v>
      </c>
      <c r="J1107" s="11"/>
      <c r="K1107" s="11"/>
      <c r="L1107" s="12">
        <f t="shared" si="349"/>
        <v>0</v>
      </c>
      <c r="M1107" s="9"/>
      <c r="N1107" s="12">
        <f t="shared" si="350"/>
        <v>0</v>
      </c>
      <c r="O1107" s="9"/>
      <c r="P1107" s="12">
        <f t="shared" si="351"/>
        <v>0</v>
      </c>
      <c r="Q1107" s="9"/>
      <c r="R1107" s="12">
        <f t="shared" si="352"/>
        <v>0</v>
      </c>
      <c r="S1107" s="9"/>
      <c r="T1107" s="12">
        <f t="shared" si="353"/>
        <v>0</v>
      </c>
      <c r="U1107" s="9"/>
      <c r="V1107" s="12">
        <f t="shared" si="354"/>
        <v>0</v>
      </c>
      <c r="W1107" s="9"/>
      <c r="X1107" s="12">
        <f t="shared" si="355"/>
        <v>0</v>
      </c>
      <c r="Y1107" s="9"/>
      <c r="Z1107" s="12">
        <f t="shared" si="356"/>
        <v>0</v>
      </c>
      <c r="AA1107" s="9"/>
      <c r="AB1107" s="12">
        <f t="shared" si="357"/>
        <v>0</v>
      </c>
      <c r="AC1107" s="9"/>
      <c r="AD1107" s="12">
        <f t="shared" ref="AD1107:AD1125" si="358">IF(SUM($C1098:$C1107)=0,"NA",SUM($I1098:$I1107)/SUM($C1098:$C1107))</f>
        <v>-5.3945969281763405E-4</v>
      </c>
    </row>
    <row r="1108" spans="1:30" x14ac:dyDescent="0.35">
      <c r="A1108" s="7">
        <v>2004</v>
      </c>
      <c r="B1108" s="3" t="s">
        <v>30</v>
      </c>
      <c r="C1108" s="27">
        <v>27495.81</v>
      </c>
      <c r="E1108" s="28">
        <v>0</v>
      </c>
      <c r="G1108" s="1">
        <v>0</v>
      </c>
      <c r="I1108" s="10">
        <f t="shared" si="348"/>
        <v>0</v>
      </c>
      <c r="J1108" s="11"/>
      <c r="K1108" s="11"/>
      <c r="L1108" s="12">
        <f t="shared" si="349"/>
        <v>0</v>
      </c>
      <c r="M1108" s="9"/>
      <c r="N1108" s="12">
        <f t="shared" si="350"/>
        <v>0</v>
      </c>
      <c r="O1108" s="9"/>
      <c r="P1108" s="12">
        <f t="shared" si="351"/>
        <v>0</v>
      </c>
      <c r="Q1108" s="9"/>
      <c r="R1108" s="12">
        <f t="shared" si="352"/>
        <v>0</v>
      </c>
      <c r="S1108" s="9"/>
      <c r="T1108" s="12">
        <f t="shared" si="353"/>
        <v>0</v>
      </c>
      <c r="U1108" s="9"/>
      <c r="V1108" s="12">
        <f t="shared" si="354"/>
        <v>0</v>
      </c>
      <c r="W1108" s="9"/>
      <c r="X1108" s="12">
        <f t="shared" si="355"/>
        <v>0</v>
      </c>
      <c r="Y1108" s="9"/>
      <c r="Z1108" s="12">
        <f t="shared" si="356"/>
        <v>0</v>
      </c>
      <c r="AA1108" s="9"/>
      <c r="AB1108" s="12">
        <f t="shared" si="357"/>
        <v>0</v>
      </c>
      <c r="AC1108" s="9"/>
      <c r="AD1108" s="12">
        <f t="shared" si="358"/>
        <v>0</v>
      </c>
    </row>
    <row r="1109" spans="1:30" x14ac:dyDescent="0.35">
      <c r="A1109" s="7">
        <v>2005</v>
      </c>
      <c r="B1109" s="3" t="s">
        <v>30</v>
      </c>
      <c r="C1109" s="27">
        <v>0</v>
      </c>
      <c r="E1109" s="28">
        <v>0</v>
      </c>
      <c r="G1109" s="1">
        <v>0</v>
      </c>
      <c r="I1109" s="10">
        <f t="shared" si="348"/>
        <v>0</v>
      </c>
      <c r="J1109" s="11"/>
      <c r="K1109" s="11"/>
      <c r="L1109" s="12" t="str">
        <f t="shared" si="349"/>
        <v>NA</v>
      </c>
      <c r="M1109" s="9"/>
      <c r="N1109" s="12">
        <f t="shared" si="350"/>
        <v>0</v>
      </c>
      <c r="O1109" s="9"/>
      <c r="P1109" s="12">
        <f t="shared" si="351"/>
        <v>0</v>
      </c>
      <c r="Q1109" s="9"/>
      <c r="R1109" s="12">
        <f t="shared" si="352"/>
        <v>0</v>
      </c>
      <c r="S1109" s="9"/>
      <c r="T1109" s="12">
        <f t="shared" si="353"/>
        <v>0</v>
      </c>
      <c r="U1109" s="9"/>
      <c r="V1109" s="12">
        <f t="shared" si="354"/>
        <v>0</v>
      </c>
      <c r="W1109" s="9"/>
      <c r="X1109" s="12">
        <f t="shared" si="355"/>
        <v>0</v>
      </c>
      <c r="Y1109" s="9"/>
      <c r="Z1109" s="12">
        <f t="shared" si="356"/>
        <v>0</v>
      </c>
      <c r="AA1109" s="9"/>
      <c r="AB1109" s="12">
        <f t="shared" si="357"/>
        <v>0</v>
      </c>
      <c r="AC1109" s="9"/>
      <c r="AD1109" s="12">
        <f t="shared" si="358"/>
        <v>0</v>
      </c>
    </row>
    <row r="1110" spans="1:30" x14ac:dyDescent="0.35">
      <c r="A1110" s="7">
        <v>2006</v>
      </c>
      <c r="B1110" s="3" t="s">
        <v>30</v>
      </c>
      <c r="C1110" s="27">
        <v>2303.7599999999998</v>
      </c>
      <c r="E1110" s="28">
        <v>0</v>
      </c>
      <c r="G1110" s="1">
        <v>0</v>
      </c>
      <c r="I1110" s="10">
        <f t="shared" si="348"/>
        <v>0</v>
      </c>
      <c r="J1110" s="11"/>
      <c r="K1110" s="11"/>
      <c r="L1110" s="12">
        <f t="shared" si="349"/>
        <v>0</v>
      </c>
      <c r="M1110" s="9"/>
      <c r="N1110" s="12">
        <f t="shared" si="350"/>
        <v>0</v>
      </c>
      <c r="O1110" s="9"/>
      <c r="P1110" s="12">
        <f t="shared" si="351"/>
        <v>0</v>
      </c>
      <c r="Q1110" s="9"/>
      <c r="R1110" s="12">
        <f t="shared" si="352"/>
        <v>0</v>
      </c>
      <c r="S1110" s="9"/>
      <c r="T1110" s="12">
        <f t="shared" si="353"/>
        <v>0</v>
      </c>
      <c r="U1110" s="9"/>
      <c r="V1110" s="12">
        <f t="shared" si="354"/>
        <v>0</v>
      </c>
      <c r="W1110" s="9"/>
      <c r="X1110" s="12">
        <f t="shared" si="355"/>
        <v>0</v>
      </c>
      <c r="Y1110" s="9"/>
      <c r="Z1110" s="12">
        <f t="shared" si="356"/>
        <v>0</v>
      </c>
      <c r="AA1110" s="9"/>
      <c r="AB1110" s="12">
        <f t="shared" si="357"/>
        <v>0</v>
      </c>
      <c r="AC1110" s="9"/>
      <c r="AD1110" s="12">
        <f t="shared" si="358"/>
        <v>0</v>
      </c>
    </row>
    <row r="1111" spans="1:30" x14ac:dyDescent="0.35">
      <c r="A1111" s="7">
        <v>2007</v>
      </c>
      <c r="B1111" s="3" t="s">
        <v>30</v>
      </c>
      <c r="C1111" s="27">
        <v>79473.66</v>
      </c>
      <c r="E1111" s="28">
        <v>0</v>
      </c>
      <c r="G1111" s="1">
        <v>0</v>
      </c>
      <c r="I1111" s="10">
        <f t="shared" si="348"/>
        <v>0</v>
      </c>
      <c r="J1111" s="11"/>
      <c r="K1111" s="11"/>
      <c r="L1111" s="12">
        <f t="shared" si="349"/>
        <v>0</v>
      </c>
      <c r="M1111" s="9"/>
      <c r="N1111" s="12">
        <f t="shared" si="350"/>
        <v>0</v>
      </c>
      <c r="O1111" s="9"/>
      <c r="P1111" s="12">
        <f t="shared" si="351"/>
        <v>0</v>
      </c>
      <c r="Q1111" s="9"/>
      <c r="R1111" s="12">
        <f t="shared" si="352"/>
        <v>0</v>
      </c>
      <c r="S1111" s="9"/>
      <c r="T1111" s="12">
        <f t="shared" si="353"/>
        <v>0</v>
      </c>
      <c r="U1111" s="9"/>
      <c r="V1111" s="12">
        <f t="shared" si="354"/>
        <v>0</v>
      </c>
      <c r="W1111" s="9"/>
      <c r="X1111" s="12">
        <f t="shared" si="355"/>
        <v>0</v>
      </c>
      <c r="Y1111" s="9"/>
      <c r="Z1111" s="12">
        <f t="shared" si="356"/>
        <v>0</v>
      </c>
      <c r="AA1111" s="9"/>
      <c r="AB1111" s="12">
        <f t="shared" si="357"/>
        <v>0</v>
      </c>
      <c r="AC1111" s="9"/>
      <c r="AD1111" s="12">
        <f t="shared" si="358"/>
        <v>0</v>
      </c>
    </row>
    <row r="1112" spans="1:30" x14ac:dyDescent="0.35">
      <c r="A1112" s="7">
        <v>2008</v>
      </c>
      <c r="B1112" s="3" t="s">
        <v>30</v>
      </c>
      <c r="C1112" s="27">
        <v>37408.46</v>
      </c>
      <c r="E1112" s="28">
        <v>0</v>
      </c>
      <c r="G1112" s="1">
        <v>0</v>
      </c>
      <c r="I1112" s="10">
        <f t="shared" si="348"/>
        <v>0</v>
      </c>
      <c r="J1112" s="11"/>
      <c r="K1112" s="11"/>
      <c r="L1112" s="12">
        <f t="shared" si="349"/>
        <v>0</v>
      </c>
      <c r="M1112" s="9"/>
      <c r="N1112" s="12">
        <f t="shared" si="350"/>
        <v>0</v>
      </c>
      <c r="O1112" s="9"/>
      <c r="P1112" s="12">
        <f t="shared" si="351"/>
        <v>0</v>
      </c>
      <c r="Q1112" s="9"/>
      <c r="R1112" s="12">
        <f t="shared" si="352"/>
        <v>0</v>
      </c>
      <c r="S1112" s="9"/>
      <c r="T1112" s="12">
        <f t="shared" si="353"/>
        <v>0</v>
      </c>
      <c r="U1112" s="9"/>
      <c r="V1112" s="12">
        <f t="shared" si="354"/>
        <v>0</v>
      </c>
      <c r="W1112" s="9"/>
      <c r="X1112" s="12">
        <f t="shared" si="355"/>
        <v>0</v>
      </c>
      <c r="Y1112" s="9"/>
      <c r="Z1112" s="12">
        <f t="shared" si="356"/>
        <v>0</v>
      </c>
      <c r="AA1112" s="9"/>
      <c r="AB1112" s="12">
        <f t="shared" si="357"/>
        <v>0</v>
      </c>
      <c r="AC1112" s="9"/>
      <c r="AD1112" s="12">
        <f t="shared" si="358"/>
        <v>0</v>
      </c>
    </row>
    <row r="1113" spans="1:30" x14ac:dyDescent="0.35">
      <c r="A1113" s="7">
        <v>2009</v>
      </c>
      <c r="B1113" s="3" t="s">
        <v>30</v>
      </c>
      <c r="C1113" s="27">
        <v>0</v>
      </c>
      <c r="E1113" s="28">
        <v>0</v>
      </c>
      <c r="G1113" s="1">
        <v>0</v>
      </c>
      <c r="I1113" s="10">
        <f t="shared" si="348"/>
        <v>0</v>
      </c>
      <c r="J1113" s="11"/>
      <c r="K1113" s="11"/>
      <c r="L1113" s="12" t="str">
        <f t="shared" si="349"/>
        <v>NA</v>
      </c>
      <c r="M1113" s="9"/>
      <c r="N1113" s="12">
        <f t="shared" si="350"/>
        <v>0</v>
      </c>
      <c r="O1113" s="9"/>
      <c r="P1113" s="12">
        <f t="shared" si="351"/>
        <v>0</v>
      </c>
      <c r="Q1113" s="9"/>
      <c r="R1113" s="12">
        <f t="shared" si="352"/>
        <v>0</v>
      </c>
      <c r="S1113" s="9"/>
      <c r="T1113" s="12">
        <f t="shared" si="353"/>
        <v>0</v>
      </c>
      <c r="U1113" s="9"/>
      <c r="V1113" s="12">
        <f t="shared" si="354"/>
        <v>0</v>
      </c>
      <c r="W1113" s="9"/>
      <c r="X1113" s="12">
        <f t="shared" si="355"/>
        <v>0</v>
      </c>
      <c r="Y1113" s="9"/>
      <c r="Z1113" s="12">
        <f t="shared" si="356"/>
        <v>0</v>
      </c>
      <c r="AA1113" s="9"/>
      <c r="AB1113" s="12">
        <f t="shared" si="357"/>
        <v>0</v>
      </c>
      <c r="AC1113" s="9"/>
      <c r="AD1113" s="12">
        <f t="shared" si="358"/>
        <v>0</v>
      </c>
    </row>
    <row r="1114" spans="1:30" x14ac:dyDescent="0.35">
      <c r="A1114" s="7">
        <v>2010</v>
      </c>
      <c r="B1114" s="3" t="s">
        <v>30</v>
      </c>
      <c r="C1114" s="27">
        <v>34224.639999999999</v>
      </c>
      <c r="E1114" s="28">
        <v>8980.630000000001</v>
      </c>
      <c r="G1114" s="1">
        <v>2280.9499999999998</v>
      </c>
      <c r="I1114" s="10">
        <f t="shared" si="348"/>
        <v>6699.6800000000012</v>
      </c>
      <c r="J1114" s="11"/>
      <c r="K1114" s="11"/>
      <c r="L1114" s="12">
        <f t="shared" si="349"/>
        <v>0.19575604009275194</v>
      </c>
      <c r="M1114" s="9"/>
      <c r="N1114" s="12">
        <f t="shared" si="350"/>
        <v>0.19575604009275194</v>
      </c>
      <c r="O1114" s="9"/>
      <c r="P1114" s="12">
        <f t="shared" si="351"/>
        <v>9.352771274731933E-2</v>
      </c>
      <c r="Q1114" s="9"/>
      <c r="R1114" s="12">
        <f t="shared" si="352"/>
        <v>4.4337394303206559E-2</v>
      </c>
      <c r="S1114" s="9"/>
      <c r="T1114" s="12">
        <f t="shared" si="353"/>
        <v>4.3671581323106133E-2</v>
      </c>
      <c r="U1114" s="9"/>
      <c r="V1114" s="12">
        <f t="shared" si="354"/>
        <v>4.3671581323106133E-2</v>
      </c>
      <c r="W1114" s="9"/>
      <c r="X1114" s="12">
        <f t="shared" si="355"/>
        <v>3.7033972221978087E-2</v>
      </c>
      <c r="Y1114" s="9"/>
      <c r="Z1114" s="12">
        <f t="shared" si="356"/>
        <v>6.0422325329878832E-2</v>
      </c>
      <c r="AA1114" s="9"/>
      <c r="AB1114" s="12">
        <f t="shared" si="357"/>
        <v>6.0422325329878832E-2</v>
      </c>
      <c r="AC1114" s="9"/>
      <c r="AD1114" s="12">
        <f t="shared" si="358"/>
        <v>5.4294934445865375E-2</v>
      </c>
    </row>
    <row r="1115" spans="1:30" x14ac:dyDescent="0.35">
      <c r="A1115" s="7">
        <v>2011</v>
      </c>
      <c r="B1115" s="9" t="s">
        <v>30</v>
      </c>
      <c r="C1115" s="27">
        <v>10219.459999999999</v>
      </c>
      <c r="E1115" s="28">
        <v>0</v>
      </c>
      <c r="F1115" s="21"/>
      <c r="G1115" s="1">
        <v>0</v>
      </c>
      <c r="I1115" s="10">
        <f t="shared" ref="I1115:I1125" si="359">+E1115-G1115</f>
        <v>0</v>
      </c>
      <c r="J1115" s="11"/>
      <c r="K1115" s="11"/>
      <c r="L1115" s="12">
        <f t="shared" si="349"/>
        <v>0</v>
      </c>
      <c r="M1115" s="9"/>
      <c r="N1115" s="12">
        <f t="shared" si="350"/>
        <v>0.15074396826575409</v>
      </c>
      <c r="O1115" s="9"/>
      <c r="P1115" s="12">
        <f t="shared" si="351"/>
        <v>0.15074396826575409</v>
      </c>
      <c r="Q1115" s="9"/>
      <c r="R1115" s="12">
        <f t="shared" si="352"/>
        <v>8.1850585980450724E-2</v>
      </c>
      <c r="S1115" s="9"/>
      <c r="T1115" s="12">
        <f t="shared" si="353"/>
        <v>4.152877319012372E-2</v>
      </c>
      <c r="U1115" s="9"/>
      <c r="V1115" s="12">
        <f t="shared" si="354"/>
        <v>4.0944086163183548E-2</v>
      </c>
      <c r="W1115" s="9"/>
      <c r="X1115" s="12">
        <f t="shared" si="355"/>
        <v>4.0944086163183548E-2</v>
      </c>
      <c r="Y1115" s="9"/>
      <c r="Z1115" s="12">
        <f t="shared" si="356"/>
        <v>3.5053772701214216E-2</v>
      </c>
      <c r="AA1115" s="9"/>
      <c r="AB1115" s="12">
        <f t="shared" si="357"/>
        <v>5.5323383511836854E-2</v>
      </c>
      <c r="AC1115" s="9"/>
      <c r="AD1115" s="12">
        <f t="shared" si="358"/>
        <v>5.5323383511836854E-2</v>
      </c>
    </row>
    <row r="1116" spans="1:30" x14ac:dyDescent="0.35">
      <c r="A1116" s="7">
        <v>2012</v>
      </c>
      <c r="B1116" s="9" t="s">
        <v>30</v>
      </c>
      <c r="C1116" s="27">
        <v>36323.9</v>
      </c>
      <c r="E1116" s="28">
        <v>0</v>
      </c>
      <c r="F1116" s="21"/>
      <c r="G1116" s="1">
        <v>0</v>
      </c>
      <c r="I1116" s="10">
        <f t="shared" si="359"/>
        <v>0</v>
      </c>
      <c r="J1116" s="11"/>
      <c r="K1116" s="11"/>
      <c r="L1116" s="12">
        <f t="shared" si="349"/>
        <v>0</v>
      </c>
      <c r="M1116" s="9"/>
      <c r="N1116" s="12">
        <f t="shared" si="350"/>
        <v>0</v>
      </c>
      <c r="O1116" s="9"/>
      <c r="P1116" s="12">
        <f t="shared" si="351"/>
        <v>8.2949683042789241E-2</v>
      </c>
      <c r="Q1116" s="9"/>
      <c r="R1116" s="12">
        <f t="shared" si="352"/>
        <v>8.2949683042789241E-2</v>
      </c>
      <c r="S1116" s="9"/>
      <c r="T1116" s="12">
        <f t="shared" si="353"/>
        <v>5.6692170335784317E-2</v>
      </c>
      <c r="U1116" s="9"/>
      <c r="V1116" s="12">
        <f t="shared" si="354"/>
        <v>3.3896665481407254E-2</v>
      </c>
      <c r="W1116" s="9"/>
      <c r="X1116" s="12">
        <f t="shared" si="355"/>
        <v>3.3506126512773848E-2</v>
      </c>
      <c r="Y1116" s="9"/>
      <c r="Z1116" s="12">
        <f t="shared" si="356"/>
        <v>3.3506126512773848E-2</v>
      </c>
      <c r="AA1116" s="9"/>
      <c r="AB1116" s="12">
        <f t="shared" si="357"/>
        <v>2.9455656765238945E-2</v>
      </c>
      <c r="AC1116" s="9"/>
      <c r="AD1116" s="12">
        <f t="shared" si="358"/>
        <v>4.2558124629226403E-2</v>
      </c>
    </row>
    <row r="1117" spans="1:30" x14ac:dyDescent="0.35">
      <c r="A1117" s="7">
        <v>2013</v>
      </c>
      <c r="B1117" s="9" t="s">
        <v>30</v>
      </c>
      <c r="C1117" s="27">
        <v>-28632.15</v>
      </c>
      <c r="E1117" s="28">
        <v>0</v>
      </c>
      <c r="F1117" s="21"/>
      <c r="G1117" s="1">
        <v>0</v>
      </c>
      <c r="I1117" s="10">
        <f t="shared" si="359"/>
        <v>0</v>
      </c>
      <c r="J1117" s="11"/>
      <c r="K1117" s="11"/>
      <c r="L1117" s="12">
        <f t="shared" si="349"/>
        <v>0</v>
      </c>
      <c r="M1117" s="9"/>
      <c r="N1117" s="12">
        <f t="shared" si="350"/>
        <v>0</v>
      </c>
      <c r="O1117" s="9"/>
      <c r="P1117" s="12">
        <f t="shared" si="351"/>
        <v>0</v>
      </c>
      <c r="Q1117" s="9"/>
      <c r="R1117" s="12">
        <f t="shared" si="352"/>
        <v>0.12850428256180729</v>
      </c>
      <c r="S1117" s="9"/>
      <c r="T1117" s="12">
        <f t="shared" si="353"/>
        <v>0.12850428256180729</v>
      </c>
      <c r="U1117" s="9"/>
      <c r="V1117" s="12">
        <f t="shared" si="354"/>
        <v>7.4819717746443096E-2</v>
      </c>
      <c r="W1117" s="9"/>
      <c r="X1117" s="12">
        <f t="shared" si="355"/>
        <v>3.9638862068926764E-2</v>
      </c>
      <c r="Y1117" s="9"/>
      <c r="Z1117" s="12">
        <f t="shared" si="356"/>
        <v>3.9105839054975694E-2</v>
      </c>
      <c r="AA1117" s="9"/>
      <c r="AB1117" s="12">
        <f t="shared" si="357"/>
        <v>3.9105839054975694E-2</v>
      </c>
      <c r="AC1117" s="9"/>
      <c r="AD1117" s="12">
        <f t="shared" si="358"/>
        <v>3.3697630500809941E-2</v>
      </c>
    </row>
    <row r="1118" spans="1:30" x14ac:dyDescent="0.35">
      <c r="A1118" s="7">
        <v>2014</v>
      </c>
      <c r="B1118" s="9" t="s">
        <v>30</v>
      </c>
      <c r="C1118" s="27">
        <v>2103.2800000000002</v>
      </c>
      <c r="E1118" s="28">
        <v>0</v>
      </c>
      <c r="F1118" s="21"/>
      <c r="G1118" s="1">
        <v>0</v>
      </c>
      <c r="I1118" s="10">
        <f t="shared" si="359"/>
        <v>0</v>
      </c>
      <c r="J1118" s="11"/>
      <c r="K1118" s="11"/>
      <c r="L1118" s="12">
        <f t="shared" si="349"/>
        <v>0</v>
      </c>
      <c r="M1118" s="9"/>
      <c r="N1118" s="12">
        <f t="shared" si="350"/>
        <v>0</v>
      </c>
      <c r="O1118" s="9"/>
      <c r="P1118" s="12">
        <f t="shared" si="351"/>
        <v>0</v>
      </c>
      <c r="Q1118" s="9"/>
      <c r="R1118" s="12">
        <f t="shared" si="352"/>
        <v>0</v>
      </c>
      <c r="S1118" s="9"/>
      <c r="T1118" s="12">
        <f t="shared" si="353"/>
        <v>0.12352115529876681</v>
      </c>
      <c r="U1118" s="9"/>
      <c r="V1118" s="12">
        <f t="shared" si="354"/>
        <v>0.12352115529876681</v>
      </c>
      <c r="W1118" s="9"/>
      <c r="X1118" s="12">
        <f t="shared" si="355"/>
        <v>7.3102631504003562E-2</v>
      </c>
      <c r="Y1118" s="9"/>
      <c r="Z1118" s="12">
        <f t="shared" si="356"/>
        <v>3.9151654163349092E-2</v>
      </c>
      <c r="AA1118" s="9"/>
      <c r="AB1118" s="12">
        <f t="shared" si="357"/>
        <v>3.8631567615305319E-2</v>
      </c>
      <c r="AC1118" s="9"/>
      <c r="AD1118" s="12">
        <f t="shared" si="358"/>
        <v>3.8631567615305319E-2</v>
      </c>
    </row>
    <row r="1119" spans="1:30" s="21" customFormat="1" x14ac:dyDescent="0.35">
      <c r="A1119" s="7">
        <v>2015</v>
      </c>
      <c r="B1119" s="9" t="s">
        <v>30</v>
      </c>
      <c r="C1119" s="27">
        <v>35025161.229999997</v>
      </c>
      <c r="D1119" s="23"/>
      <c r="E1119" s="28">
        <v>4693.3100000000004</v>
      </c>
      <c r="G1119" s="1">
        <v>0</v>
      </c>
      <c r="I1119" s="10">
        <f t="shared" si="359"/>
        <v>4693.3100000000004</v>
      </c>
      <c r="J1119" s="11"/>
      <c r="K1119" s="11"/>
      <c r="L1119" s="12">
        <f t="shared" si="349"/>
        <v>1.3399824112672617E-4</v>
      </c>
      <c r="M1119" s="9"/>
      <c r="N1119" s="12">
        <f t="shared" si="350"/>
        <v>1.3399019494257392E-4</v>
      </c>
      <c r="O1119" s="9"/>
      <c r="P1119" s="12">
        <f t="shared" si="351"/>
        <v>1.3409981143617465E-4</v>
      </c>
      <c r="Q1119" s="9"/>
      <c r="R1119" s="12">
        <f t="shared" si="352"/>
        <v>1.3396077806320631E-4</v>
      </c>
      <c r="S1119" s="9"/>
      <c r="T1119" s="12">
        <f t="shared" si="353"/>
        <v>1.3392171400417795E-4</v>
      </c>
      <c r="U1119" s="9"/>
      <c r="V1119" s="12">
        <f t="shared" si="354"/>
        <v>3.247772163457814E-4</v>
      </c>
      <c r="W1119" s="9"/>
      <c r="X1119" s="12">
        <f t="shared" si="355"/>
        <v>3.247772163457814E-4</v>
      </c>
      <c r="Y1119" s="9"/>
      <c r="Z1119" s="12">
        <f t="shared" si="356"/>
        <v>3.2443124483200127E-4</v>
      </c>
      <c r="AA1119" s="9"/>
      <c r="AB1119" s="12">
        <f t="shared" si="357"/>
        <v>3.2369867489482663E-4</v>
      </c>
      <c r="AC1119" s="9"/>
      <c r="AD1119" s="12">
        <f t="shared" si="358"/>
        <v>3.2367748870131902E-4</v>
      </c>
    </row>
    <row r="1120" spans="1:30" s="21" customFormat="1" x14ac:dyDescent="0.35">
      <c r="A1120" s="7">
        <v>2016</v>
      </c>
      <c r="B1120" s="9" t="s">
        <v>30</v>
      </c>
      <c r="C1120" s="27">
        <v>-36323.9</v>
      </c>
      <c r="D1120" s="23"/>
      <c r="E1120" s="28">
        <v>936208.41</v>
      </c>
      <c r="G1120" s="1">
        <v>12332.07</v>
      </c>
      <c r="I1120" s="10">
        <f t="shared" si="359"/>
        <v>923876.34000000008</v>
      </c>
      <c r="J1120" s="11"/>
      <c r="K1120" s="11"/>
      <c r="L1120" s="12">
        <f t="shared" si="349"/>
        <v>-25.43439278271331</v>
      </c>
      <c r="M1120" s="9"/>
      <c r="N1120" s="12">
        <f t="shared" si="350"/>
        <v>2.6539025611000494E-2</v>
      </c>
      <c r="O1120" s="9"/>
      <c r="P1120" s="12">
        <f t="shared" si="351"/>
        <v>2.6537430369466142E-2</v>
      </c>
      <c r="Q1120" s="9"/>
      <c r="R1120" s="12">
        <f t="shared" si="352"/>
        <v>2.6559163021582705E-2</v>
      </c>
      <c r="S1120" s="9"/>
      <c r="T1120" s="12">
        <f t="shared" si="353"/>
        <v>2.6531598162140305E-2</v>
      </c>
      <c r="U1120" s="9"/>
      <c r="V1120" s="12">
        <f t="shared" si="354"/>
        <v>2.6523853303567158E-2</v>
      </c>
      <c r="W1120" s="9"/>
      <c r="X1120" s="12">
        <f t="shared" si="355"/>
        <v>2.6689133046511066E-2</v>
      </c>
      <c r="Y1120" s="9"/>
      <c r="Z1120" s="12">
        <f t="shared" si="356"/>
        <v>2.6689133046511066E-2</v>
      </c>
      <c r="AA1120" s="9"/>
      <c r="AB1120" s="12">
        <f t="shared" si="357"/>
        <v>2.6660672796651866E-2</v>
      </c>
      <c r="AC1120" s="9"/>
      <c r="AD1120" s="12">
        <f t="shared" si="358"/>
        <v>2.6600410460438036E-2</v>
      </c>
    </row>
    <row r="1121" spans="1:30" s="21" customFormat="1" x14ac:dyDescent="0.35">
      <c r="A1121" s="7">
        <v>2017</v>
      </c>
      <c r="B1121" s="9" t="s">
        <v>30</v>
      </c>
      <c r="C1121" s="27">
        <v>436878.72</v>
      </c>
      <c r="D1121" s="23"/>
      <c r="E1121" s="28">
        <v>0</v>
      </c>
      <c r="G1121" s="1">
        <v>4208.01</v>
      </c>
      <c r="I1121" s="10">
        <f t="shared" si="359"/>
        <v>-4208.01</v>
      </c>
      <c r="J1121" s="11"/>
      <c r="K1121" s="11"/>
      <c r="L1121" s="12">
        <f t="shared" si="349"/>
        <v>-9.6319866529548537E-3</v>
      </c>
      <c r="M1121" s="9"/>
      <c r="N1121" s="12">
        <f t="shared" si="350"/>
        <v>2.2959861773726757</v>
      </c>
      <c r="O1121" s="9"/>
      <c r="P1121" s="12">
        <f t="shared" si="351"/>
        <v>2.6092955713170409E-2</v>
      </c>
      <c r="Q1121" s="9"/>
      <c r="R1121" s="12">
        <f t="shared" si="352"/>
        <v>2.6091406625675603E-2</v>
      </c>
      <c r="S1121" s="9"/>
      <c r="T1121" s="12">
        <f t="shared" si="353"/>
        <v>2.611251030425496E-2</v>
      </c>
      <c r="U1121" s="9"/>
      <c r="V1121" s="12">
        <f t="shared" si="354"/>
        <v>2.6085743138095023E-2</v>
      </c>
      <c r="W1121" s="9"/>
      <c r="X1121" s="12">
        <f t="shared" si="355"/>
        <v>2.6078222282846484E-2</v>
      </c>
      <c r="Y1121" s="9"/>
      <c r="Z1121" s="12">
        <f t="shared" si="356"/>
        <v>2.6241896735113072E-2</v>
      </c>
      <c r="AA1121" s="9"/>
      <c r="AB1121" s="12">
        <f t="shared" si="357"/>
        <v>2.6241896735113072E-2</v>
      </c>
      <c r="AC1121" s="9"/>
      <c r="AD1121" s="12">
        <f t="shared" si="358"/>
        <v>2.6214257607550289E-2</v>
      </c>
    </row>
    <row r="1122" spans="1:30" s="23" customFormat="1" x14ac:dyDescent="0.35">
      <c r="A1122" s="7">
        <v>2018</v>
      </c>
      <c r="B1122" s="9" t="s">
        <v>30</v>
      </c>
      <c r="C1122" s="27">
        <v>0</v>
      </c>
      <c r="D1122" s="14"/>
      <c r="E1122" s="28">
        <v>0</v>
      </c>
      <c r="G1122" s="1">
        <v>0</v>
      </c>
      <c r="I1122" s="10">
        <f t="shared" si="359"/>
        <v>0</v>
      </c>
      <c r="J1122" s="11"/>
      <c r="K1122" s="11"/>
      <c r="L1122" s="12" t="str">
        <f t="shared" si="349"/>
        <v>NA</v>
      </c>
      <c r="M1122" s="9"/>
      <c r="N1122" s="12">
        <f t="shared" si="350"/>
        <v>-9.6319866529548537E-3</v>
      </c>
      <c r="O1122" s="9"/>
      <c r="P1122" s="12">
        <f t="shared" si="351"/>
        <v>2.2959861773726757</v>
      </c>
      <c r="Q1122" s="9"/>
      <c r="R1122" s="12">
        <f t="shared" si="352"/>
        <v>2.6092955713170409E-2</v>
      </c>
      <c r="S1122" s="9"/>
      <c r="T1122" s="12">
        <f t="shared" si="353"/>
        <v>2.6091406625675603E-2</v>
      </c>
      <c r="U1122" s="9"/>
      <c r="V1122" s="12">
        <f t="shared" si="354"/>
        <v>2.611251030425496E-2</v>
      </c>
      <c r="W1122" s="9"/>
      <c r="X1122" s="12">
        <f t="shared" si="355"/>
        <v>2.6085743138095023E-2</v>
      </c>
      <c r="Y1122" s="9"/>
      <c r="Z1122" s="12">
        <f t="shared" si="356"/>
        <v>2.6078222282846484E-2</v>
      </c>
      <c r="AA1122" s="9"/>
      <c r="AB1122" s="12">
        <f t="shared" si="357"/>
        <v>2.6241896735113072E-2</v>
      </c>
      <c r="AC1122" s="9"/>
      <c r="AD1122" s="12">
        <f t="shared" si="358"/>
        <v>2.6241896735113072E-2</v>
      </c>
    </row>
    <row r="1123" spans="1:30" s="23" customFormat="1" x14ac:dyDescent="0.35">
      <c r="A1123" s="7">
        <v>2019</v>
      </c>
      <c r="B1123" s="9" t="s">
        <v>30</v>
      </c>
      <c r="C1123" s="27">
        <v>0</v>
      </c>
      <c r="D1123" s="14"/>
      <c r="E1123" s="28">
        <v>0</v>
      </c>
      <c r="G1123" s="1">
        <v>0</v>
      </c>
      <c r="I1123" s="10">
        <f t="shared" si="359"/>
        <v>0</v>
      </c>
      <c r="J1123" s="11"/>
      <c r="K1123" s="11"/>
      <c r="L1123" s="12" t="str">
        <f>IF(C1123=0,"NA",+I1123/C1123)</f>
        <v>NA</v>
      </c>
      <c r="M1123" s="9"/>
      <c r="N1123" s="12" t="str">
        <f t="shared" si="350"/>
        <v>NA</v>
      </c>
      <c r="O1123" s="9"/>
      <c r="P1123" s="12">
        <f t="shared" si="351"/>
        <v>-9.6319866529548537E-3</v>
      </c>
      <c r="Q1123" s="9"/>
      <c r="R1123" s="12">
        <f t="shared" si="352"/>
        <v>2.2959861773726757</v>
      </c>
      <c r="S1123" s="9"/>
      <c r="T1123" s="12">
        <f t="shared" si="353"/>
        <v>2.6092955713170409E-2</v>
      </c>
      <c r="U1123" s="9"/>
      <c r="V1123" s="12">
        <f t="shared" si="354"/>
        <v>2.6091406625675603E-2</v>
      </c>
      <c r="W1123" s="9"/>
      <c r="X1123" s="12">
        <f t="shared" si="355"/>
        <v>2.611251030425496E-2</v>
      </c>
      <c r="Y1123" s="9"/>
      <c r="Z1123" s="12">
        <f t="shared" si="356"/>
        <v>2.6085743138095023E-2</v>
      </c>
      <c r="AA1123" s="9"/>
      <c r="AB1123" s="12">
        <f t="shared" si="357"/>
        <v>2.6078222282846484E-2</v>
      </c>
      <c r="AC1123" s="9"/>
      <c r="AD1123" s="12">
        <f t="shared" si="358"/>
        <v>2.6241896735113072E-2</v>
      </c>
    </row>
    <row r="1124" spans="1:30" s="23" customFormat="1" x14ac:dyDescent="0.35">
      <c r="A1124" s="7">
        <v>2020</v>
      </c>
      <c r="B1124" s="9" t="s">
        <v>30</v>
      </c>
      <c r="C1124" s="27">
        <v>97947.510000000009</v>
      </c>
      <c r="D1124" s="14"/>
      <c r="E1124" s="28">
        <v>0</v>
      </c>
      <c r="G1124" s="1">
        <v>0</v>
      </c>
      <c r="I1124" s="10">
        <f t="shared" si="359"/>
        <v>0</v>
      </c>
      <c r="J1124" s="11"/>
      <c r="K1124" s="11"/>
      <c r="L1124" s="12">
        <f t="shared" si="349"/>
        <v>0</v>
      </c>
      <c r="M1124" s="9"/>
      <c r="N1124" s="12">
        <f t="shared" si="350"/>
        <v>0</v>
      </c>
      <c r="O1124" s="9"/>
      <c r="P1124" s="12">
        <f t="shared" si="351"/>
        <v>0</v>
      </c>
      <c r="Q1124" s="9"/>
      <c r="R1124" s="12">
        <f t="shared" si="352"/>
        <v>-7.8679948064626533E-3</v>
      </c>
      <c r="S1124" s="9"/>
      <c r="T1124" s="12">
        <f t="shared" si="353"/>
        <v>1.8448626508927253</v>
      </c>
      <c r="U1124" s="9"/>
      <c r="V1124" s="12">
        <f t="shared" si="354"/>
        <v>2.6021010992820028E-2</v>
      </c>
      <c r="W1124" s="9"/>
      <c r="X1124" s="12">
        <f t="shared" si="355"/>
        <v>2.6019470435729521E-2</v>
      </c>
      <c r="Y1124" s="9"/>
      <c r="Z1124" s="12">
        <f t="shared" si="356"/>
        <v>2.6040457858712882E-2</v>
      </c>
      <c r="AA1124" s="9"/>
      <c r="AB1124" s="12">
        <f t="shared" si="357"/>
        <v>2.6013838131144898E-2</v>
      </c>
      <c r="AC1124" s="9"/>
      <c r="AD1124" s="12">
        <f t="shared" si="358"/>
        <v>2.6006358675083718E-2</v>
      </c>
    </row>
    <row r="1125" spans="1:30" s="23" customFormat="1" x14ac:dyDescent="0.35">
      <c r="A1125" s="7">
        <v>2021</v>
      </c>
      <c r="B1125" s="9" t="s">
        <v>30</v>
      </c>
      <c r="C1125" s="27">
        <v>705532.07000000007</v>
      </c>
      <c r="D1125" s="14"/>
      <c r="E1125" s="28">
        <v>0</v>
      </c>
      <c r="G1125" s="1">
        <v>0</v>
      </c>
      <c r="I1125" s="10">
        <f t="shared" si="359"/>
        <v>0</v>
      </c>
      <c r="J1125" s="11"/>
      <c r="K1125" s="11"/>
      <c r="L1125" s="12">
        <f t="shared" si="349"/>
        <v>0</v>
      </c>
      <c r="M1125" s="9"/>
      <c r="N1125" s="12">
        <f t="shared" si="350"/>
        <v>0</v>
      </c>
      <c r="O1125" s="9"/>
      <c r="P1125" s="12">
        <f t="shared" si="351"/>
        <v>0</v>
      </c>
      <c r="Q1125" s="9"/>
      <c r="R1125" s="12">
        <f t="shared" si="352"/>
        <v>0</v>
      </c>
      <c r="S1125" s="9"/>
      <c r="T1125" s="12">
        <f t="shared" si="353"/>
        <v>-3.3925761612592104E-3</v>
      </c>
      <c r="U1125" s="9"/>
      <c r="V1125" s="12">
        <f t="shared" si="354"/>
        <v>0.76382230441256505</v>
      </c>
      <c r="W1125" s="9"/>
      <c r="X1125" s="12">
        <f t="shared" si="355"/>
        <v>2.5514274438778101E-2</v>
      </c>
      <c r="Y1125" s="9"/>
      <c r="Z1125" s="12">
        <f t="shared" si="356"/>
        <v>2.5512793297754841E-2</v>
      </c>
      <c r="AA1125" s="9"/>
      <c r="AB1125" s="12">
        <f t="shared" si="357"/>
        <v>2.5532970986030207E-2</v>
      </c>
      <c r="AC1125" s="9"/>
      <c r="AD1125" s="12">
        <f t="shared" si="358"/>
        <v>2.5507378190317408E-2</v>
      </c>
    </row>
    <row r="1126" spans="1:30" x14ac:dyDescent="0.35">
      <c r="A1126" s="7"/>
      <c r="B1126" s="3"/>
      <c r="C1126" s="27"/>
      <c r="E1126" s="28"/>
      <c r="G1126" s="1"/>
      <c r="I1126" s="10"/>
      <c r="J1126" s="11"/>
      <c r="K1126" s="11"/>
      <c r="L1126" s="12"/>
      <c r="M1126" s="9"/>
      <c r="N1126" s="12"/>
      <c r="O1126" s="9"/>
      <c r="P1126" s="12"/>
      <c r="Q1126" s="9"/>
      <c r="R1126" s="12"/>
      <c r="S1126" s="9"/>
      <c r="T1126" s="12"/>
      <c r="U1126" s="9"/>
      <c r="V1126" s="12"/>
      <c r="W1126" s="9"/>
      <c r="X1126" s="12"/>
      <c r="Y1126" s="9"/>
      <c r="Z1126" s="12"/>
      <c r="AA1126" s="9"/>
      <c r="AB1126" s="12"/>
      <c r="AC1126" s="9"/>
      <c r="AD1126" s="12"/>
    </row>
    <row r="1127" spans="1:30" x14ac:dyDescent="0.35">
      <c r="A1127" s="7"/>
      <c r="B1127" s="3"/>
      <c r="C1127" s="27"/>
      <c r="E1127" s="28"/>
      <c r="G1127" s="1"/>
      <c r="I1127" s="10"/>
      <c r="J1127" s="11"/>
      <c r="K1127" s="11"/>
      <c r="L1127" s="12"/>
      <c r="M1127" s="9"/>
      <c r="N1127" s="12"/>
      <c r="O1127" s="9"/>
      <c r="P1127" s="12"/>
      <c r="Q1127" s="9"/>
      <c r="R1127" s="12"/>
      <c r="S1127" s="9"/>
      <c r="T1127" s="12"/>
      <c r="U1127" s="9"/>
      <c r="V1127" s="12"/>
      <c r="W1127" s="9"/>
      <c r="X1127" s="12"/>
      <c r="Y1127" s="9"/>
      <c r="Z1127" s="12"/>
      <c r="AA1127" s="9"/>
      <c r="AB1127" s="12"/>
      <c r="AC1127" s="9"/>
      <c r="AD1127" s="12"/>
    </row>
    <row r="1128" spans="1:30" x14ac:dyDescent="0.35">
      <c r="A1128" s="7">
        <v>1984</v>
      </c>
      <c r="B1128" s="3" t="s">
        <v>31</v>
      </c>
      <c r="C1128" s="27">
        <v>4318</v>
      </c>
      <c r="E1128" s="28">
        <v>0</v>
      </c>
      <c r="G1128" s="1">
        <v>0</v>
      </c>
      <c r="I1128" s="10">
        <f t="shared" ref="I1128:I1154" si="360">+E1128-G1128</f>
        <v>0</v>
      </c>
      <c r="J1128" s="11"/>
      <c r="K1128" s="11"/>
      <c r="L1128" s="12">
        <f t="shared" ref="L1128:L1165" si="361">IF(C1128=0,"NA",+I1128/C1128)</f>
        <v>0</v>
      </c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</row>
    <row r="1129" spans="1:30" x14ac:dyDescent="0.35">
      <c r="A1129" s="7">
        <v>1985</v>
      </c>
      <c r="B1129" s="3" t="s">
        <v>31</v>
      </c>
      <c r="C1129" s="27">
        <v>6057</v>
      </c>
      <c r="E1129" s="28">
        <v>0</v>
      </c>
      <c r="G1129" s="1">
        <v>0</v>
      </c>
      <c r="I1129" s="10">
        <f t="shared" si="360"/>
        <v>0</v>
      </c>
      <c r="J1129" s="11"/>
      <c r="K1129" s="11"/>
      <c r="L1129" s="12">
        <f t="shared" si="361"/>
        <v>0</v>
      </c>
      <c r="M1129" s="9"/>
      <c r="N1129" s="12">
        <f t="shared" ref="N1129:N1165" si="362">IF(SUM($C1128:$C1129)=0,"NA",SUM($I1128:$I1129)/SUM($C1128:$C1129))</f>
        <v>0</v>
      </c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</row>
    <row r="1130" spans="1:30" x14ac:dyDescent="0.35">
      <c r="A1130" s="7">
        <v>1986</v>
      </c>
      <c r="B1130" s="3" t="s">
        <v>31</v>
      </c>
      <c r="C1130" s="27">
        <v>1707</v>
      </c>
      <c r="E1130" s="28">
        <v>0</v>
      </c>
      <c r="G1130" s="1">
        <v>0</v>
      </c>
      <c r="I1130" s="10">
        <f t="shared" si="360"/>
        <v>0</v>
      </c>
      <c r="J1130" s="11"/>
      <c r="K1130" s="11"/>
      <c r="L1130" s="12">
        <f t="shared" si="361"/>
        <v>0</v>
      </c>
      <c r="M1130" s="9"/>
      <c r="N1130" s="12">
        <f t="shared" si="362"/>
        <v>0</v>
      </c>
      <c r="O1130" s="9"/>
      <c r="P1130" s="12">
        <f t="shared" ref="P1130:P1165" si="363">IF(SUM($C1128:$C1130)=0,"NA",SUM($I1128:$I1130)/SUM($C1128:$C1130))</f>
        <v>0</v>
      </c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</row>
    <row r="1131" spans="1:30" x14ac:dyDescent="0.35">
      <c r="A1131" s="7">
        <v>1987</v>
      </c>
      <c r="B1131" s="3" t="s">
        <v>31</v>
      </c>
      <c r="C1131" s="27">
        <v>1966</v>
      </c>
      <c r="E1131" s="28">
        <v>0</v>
      </c>
      <c r="G1131" s="1">
        <v>0</v>
      </c>
      <c r="I1131" s="10">
        <f t="shared" si="360"/>
        <v>0</v>
      </c>
      <c r="J1131" s="11"/>
      <c r="K1131" s="11"/>
      <c r="L1131" s="12">
        <f t="shared" si="361"/>
        <v>0</v>
      </c>
      <c r="M1131" s="9"/>
      <c r="N1131" s="12">
        <f t="shared" si="362"/>
        <v>0</v>
      </c>
      <c r="O1131" s="9"/>
      <c r="P1131" s="12">
        <f t="shared" si="363"/>
        <v>0</v>
      </c>
      <c r="Q1131" s="9"/>
      <c r="R1131" s="12">
        <f t="shared" ref="R1131:R1165" si="364">IF(SUM($C1128:$C1131)=0,"NA",SUM($I1128:$I1131)/SUM($C1128:$C1131))</f>
        <v>0</v>
      </c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</row>
    <row r="1132" spans="1:30" x14ac:dyDescent="0.35">
      <c r="A1132" s="7">
        <v>1988</v>
      </c>
      <c r="B1132" s="3" t="s">
        <v>31</v>
      </c>
      <c r="C1132" s="27">
        <v>11590</v>
      </c>
      <c r="E1132" s="28">
        <v>0</v>
      </c>
      <c r="G1132" s="1">
        <v>0</v>
      </c>
      <c r="I1132" s="10">
        <f t="shared" si="360"/>
        <v>0</v>
      </c>
      <c r="J1132" s="11"/>
      <c r="K1132" s="11"/>
      <c r="L1132" s="12">
        <f t="shared" si="361"/>
        <v>0</v>
      </c>
      <c r="M1132" s="9"/>
      <c r="N1132" s="12">
        <f t="shared" si="362"/>
        <v>0</v>
      </c>
      <c r="O1132" s="9"/>
      <c r="P1132" s="12">
        <f t="shared" si="363"/>
        <v>0</v>
      </c>
      <c r="Q1132" s="9"/>
      <c r="R1132" s="12">
        <f t="shared" si="364"/>
        <v>0</v>
      </c>
      <c r="S1132" s="9"/>
      <c r="T1132" s="12">
        <f t="shared" ref="T1132:T1165" si="365">IF(SUM($C1128:$C1132)=0,"NA",SUM($I1128:$I1132)/SUM($C1128:$C1132))</f>
        <v>0</v>
      </c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</row>
    <row r="1133" spans="1:30" x14ac:dyDescent="0.35">
      <c r="A1133" s="7">
        <v>1989</v>
      </c>
      <c r="B1133" s="3" t="s">
        <v>31</v>
      </c>
      <c r="C1133" s="27">
        <v>2341</v>
      </c>
      <c r="E1133" s="28">
        <v>0</v>
      </c>
      <c r="G1133" s="1">
        <v>0</v>
      </c>
      <c r="I1133" s="10">
        <f t="shared" si="360"/>
        <v>0</v>
      </c>
      <c r="J1133" s="11"/>
      <c r="K1133" s="11"/>
      <c r="L1133" s="12">
        <f t="shared" si="361"/>
        <v>0</v>
      </c>
      <c r="M1133" s="9"/>
      <c r="N1133" s="12">
        <f t="shared" si="362"/>
        <v>0</v>
      </c>
      <c r="O1133" s="9"/>
      <c r="P1133" s="12">
        <f t="shared" si="363"/>
        <v>0</v>
      </c>
      <c r="Q1133" s="9"/>
      <c r="R1133" s="12">
        <f t="shared" si="364"/>
        <v>0</v>
      </c>
      <c r="S1133" s="9"/>
      <c r="T1133" s="12">
        <f t="shared" si="365"/>
        <v>0</v>
      </c>
      <c r="U1133" s="9"/>
      <c r="V1133" s="12">
        <f t="shared" ref="V1133:V1165" si="366">IF(SUM($C1128:$C1133)=0,"NA",SUM($I1128:$I1133)/SUM($C1128:$C1133))</f>
        <v>0</v>
      </c>
      <c r="W1133" s="9"/>
      <c r="X1133" s="13" t="s">
        <v>49</v>
      </c>
      <c r="Y1133" s="9"/>
      <c r="Z1133" s="9"/>
      <c r="AA1133" s="9"/>
      <c r="AB1133" s="9"/>
      <c r="AC1133" s="9"/>
      <c r="AD1133" s="9"/>
    </row>
    <row r="1134" spans="1:30" x14ac:dyDescent="0.35">
      <c r="A1134" s="7">
        <v>1990</v>
      </c>
      <c r="B1134" s="3" t="s">
        <v>31</v>
      </c>
      <c r="C1134" s="27">
        <v>1546</v>
      </c>
      <c r="E1134" s="28">
        <v>0</v>
      </c>
      <c r="G1134" s="1">
        <v>0</v>
      </c>
      <c r="I1134" s="10">
        <f t="shared" si="360"/>
        <v>0</v>
      </c>
      <c r="J1134" s="11"/>
      <c r="K1134" s="11"/>
      <c r="L1134" s="12">
        <f t="shared" si="361"/>
        <v>0</v>
      </c>
      <c r="M1134" s="9"/>
      <c r="N1134" s="12">
        <f t="shared" si="362"/>
        <v>0</v>
      </c>
      <c r="O1134" s="9"/>
      <c r="P1134" s="12">
        <f t="shared" si="363"/>
        <v>0</v>
      </c>
      <c r="Q1134" s="9"/>
      <c r="R1134" s="12">
        <f t="shared" si="364"/>
        <v>0</v>
      </c>
      <c r="S1134" s="9"/>
      <c r="T1134" s="12">
        <f t="shared" si="365"/>
        <v>0</v>
      </c>
      <c r="U1134" s="9"/>
      <c r="V1134" s="12">
        <f t="shared" si="366"/>
        <v>0</v>
      </c>
      <c r="W1134" s="9"/>
      <c r="X1134" s="12">
        <f t="shared" ref="X1134:X1165" si="367">IF(SUM($C1128:$C1134)=0,"NA",SUM($I1128:$I1134)/SUM($C1128:$C1134))</f>
        <v>0</v>
      </c>
      <c r="Y1134" s="9"/>
      <c r="Z1134" s="9"/>
      <c r="AA1134" s="9"/>
      <c r="AB1134" s="9"/>
      <c r="AC1134" s="9"/>
      <c r="AD1134" s="9"/>
    </row>
    <row r="1135" spans="1:30" x14ac:dyDescent="0.35">
      <c r="A1135" s="7">
        <v>1991</v>
      </c>
      <c r="B1135" s="3" t="s">
        <v>31</v>
      </c>
      <c r="C1135" s="27">
        <v>4900</v>
      </c>
      <c r="E1135" s="28">
        <v>0</v>
      </c>
      <c r="G1135" s="1">
        <v>0</v>
      </c>
      <c r="I1135" s="10">
        <f t="shared" si="360"/>
        <v>0</v>
      </c>
      <c r="J1135" s="11"/>
      <c r="K1135" s="11"/>
      <c r="L1135" s="12">
        <f t="shared" si="361"/>
        <v>0</v>
      </c>
      <c r="M1135" s="9"/>
      <c r="N1135" s="12">
        <f t="shared" si="362"/>
        <v>0</v>
      </c>
      <c r="O1135" s="9"/>
      <c r="P1135" s="12">
        <f t="shared" si="363"/>
        <v>0</v>
      </c>
      <c r="Q1135" s="9"/>
      <c r="R1135" s="12">
        <f t="shared" si="364"/>
        <v>0</v>
      </c>
      <c r="S1135" s="9"/>
      <c r="T1135" s="12">
        <f t="shared" si="365"/>
        <v>0</v>
      </c>
      <c r="U1135" s="9"/>
      <c r="V1135" s="12">
        <f t="shared" si="366"/>
        <v>0</v>
      </c>
      <c r="W1135" s="9"/>
      <c r="X1135" s="12">
        <f t="shared" si="367"/>
        <v>0</v>
      </c>
      <c r="Y1135" s="9"/>
      <c r="Z1135" s="12">
        <f t="shared" ref="Z1135:Z1165" si="368">IF(SUM($C1128:$C1135)=0,"NA",SUM($I1128:$I1135)/SUM($C1128:$C1135))</f>
        <v>0</v>
      </c>
      <c r="AA1135" s="9"/>
      <c r="AB1135" s="9"/>
      <c r="AC1135" s="9"/>
      <c r="AD1135" s="9"/>
    </row>
    <row r="1136" spans="1:30" x14ac:dyDescent="0.35">
      <c r="A1136" s="7">
        <v>1992</v>
      </c>
      <c r="B1136" s="3" t="s">
        <v>31</v>
      </c>
      <c r="C1136" s="27">
        <v>7183</v>
      </c>
      <c r="E1136" s="28">
        <v>0</v>
      </c>
      <c r="G1136" s="1">
        <v>0</v>
      </c>
      <c r="I1136" s="10">
        <f t="shared" si="360"/>
        <v>0</v>
      </c>
      <c r="J1136" s="11"/>
      <c r="K1136" s="11"/>
      <c r="L1136" s="12">
        <f t="shared" si="361"/>
        <v>0</v>
      </c>
      <c r="M1136" s="9"/>
      <c r="N1136" s="12">
        <f t="shared" si="362"/>
        <v>0</v>
      </c>
      <c r="O1136" s="9"/>
      <c r="P1136" s="12">
        <f t="shared" si="363"/>
        <v>0</v>
      </c>
      <c r="Q1136" s="9"/>
      <c r="R1136" s="12">
        <f t="shared" si="364"/>
        <v>0</v>
      </c>
      <c r="S1136" s="9"/>
      <c r="T1136" s="12">
        <f t="shared" si="365"/>
        <v>0</v>
      </c>
      <c r="U1136" s="9"/>
      <c r="V1136" s="12">
        <f t="shared" si="366"/>
        <v>0</v>
      </c>
      <c r="W1136" s="9"/>
      <c r="X1136" s="12">
        <f t="shared" si="367"/>
        <v>0</v>
      </c>
      <c r="Y1136" s="9"/>
      <c r="Z1136" s="12">
        <f t="shared" si="368"/>
        <v>0</v>
      </c>
      <c r="AA1136" s="9"/>
      <c r="AB1136" s="12">
        <f t="shared" ref="AB1136:AB1165" si="369">IF(SUM($C1128:$C1136)=0,"NA",SUM($I1128:$I1136)/SUM($C1128:$C1136))</f>
        <v>0</v>
      </c>
      <c r="AC1136" s="9"/>
      <c r="AD1136" s="9"/>
    </row>
    <row r="1137" spans="1:30" x14ac:dyDescent="0.35">
      <c r="A1137" s="7">
        <v>1993</v>
      </c>
      <c r="B1137" s="3" t="s">
        <v>31</v>
      </c>
      <c r="C1137" s="27">
        <v>4996</v>
      </c>
      <c r="E1137" s="28">
        <v>0</v>
      </c>
      <c r="G1137" s="1">
        <v>0</v>
      </c>
      <c r="I1137" s="10">
        <f t="shared" si="360"/>
        <v>0</v>
      </c>
      <c r="J1137" s="11"/>
      <c r="K1137" s="11"/>
      <c r="L1137" s="12">
        <f t="shared" si="361"/>
        <v>0</v>
      </c>
      <c r="M1137" s="9"/>
      <c r="N1137" s="12">
        <f t="shared" si="362"/>
        <v>0</v>
      </c>
      <c r="O1137" s="9"/>
      <c r="P1137" s="12">
        <f t="shared" si="363"/>
        <v>0</v>
      </c>
      <c r="Q1137" s="9"/>
      <c r="R1137" s="12">
        <f t="shared" si="364"/>
        <v>0</v>
      </c>
      <c r="S1137" s="9"/>
      <c r="T1137" s="12">
        <f t="shared" si="365"/>
        <v>0</v>
      </c>
      <c r="U1137" s="9"/>
      <c r="V1137" s="12">
        <f t="shared" si="366"/>
        <v>0</v>
      </c>
      <c r="W1137" s="9"/>
      <c r="X1137" s="12">
        <f t="shared" si="367"/>
        <v>0</v>
      </c>
      <c r="Y1137" s="9"/>
      <c r="Z1137" s="12">
        <f t="shared" si="368"/>
        <v>0</v>
      </c>
      <c r="AA1137" s="9"/>
      <c r="AB1137" s="12">
        <f t="shared" si="369"/>
        <v>0</v>
      </c>
      <c r="AC1137" s="9"/>
      <c r="AD1137" s="12">
        <f t="shared" ref="AD1137:AD1165" si="370">IF(SUM($C1128:$C1137)=0,"NA",SUM($I1128:$I1137)/SUM($C1128:$C1137))</f>
        <v>0</v>
      </c>
    </row>
    <row r="1138" spans="1:30" x14ac:dyDescent="0.35">
      <c r="A1138" s="7">
        <v>1994</v>
      </c>
      <c r="B1138" s="3" t="s">
        <v>31</v>
      </c>
      <c r="C1138" s="27">
        <v>3768.32</v>
      </c>
      <c r="E1138" s="28">
        <v>0</v>
      </c>
      <c r="G1138" s="1">
        <v>1566.21</v>
      </c>
      <c r="I1138" s="10">
        <f t="shared" si="360"/>
        <v>-1566.21</v>
      </c>
      <c r="J1138" s="11"/>
      <c r="K1138" s="11"/>
      <c r="L1138" s="12">
        <f t="shared" si="361"/>
        <v>-0.41562553074048914</v>
      </c>
      <c r="M1138" s="9"/>
      <c r="N1138" s="12">
        <f t="shared" si="362"/>
        <v>-0.17870296839914562</v>
      </c>
      <c r="O1138" s="9"/>
      <c r="P1138" s="12">
        <f t="shared" si="363"/>
        <v>-9.8211486318704341E-2</v>
      </c>
      <c r="Q1138" s="9"/>
      <c r="R1138" s="12">
        <f t="shared" si="364"/>
        <v>-7.5127642306061407E-2</v>
      </c>
      <c r="S1138" s="9"/>
      <c r="T1138" s="12">
        <f t="shared" si="365"/>
        <v>-6.9940946675169202E-2</v>
      </c>
      <c r="U1138" s="9"/>
      <c r="V1138" s="12">
        <f t="shared" si="366"/>
        <v>-6.3321328421399897E-2</v>
      </c>
      <c r="W1138" s="9"/>
      <c r="X1138" s="12">
        <f t="shared" si="367"/>
        <v>-4.3117393525880184E-2</v>
      </c>
      <c r="Y1138" s="9"/>
      <c r="Z1138" s="12">
        <f t="shared" si="368"/>
        <v>-4.0903549513297353E-2</v>
      </c>
      <c r="AA1138" s="9"/>
      <c r="AB1138" s="12">
        <f t="shared" si="369"/>
        <v>-3.9157873577529693E-2</v>
      </c>
      <c r="AC1138" s="9"/>
      <c r="AD1138" s="12">
        <f t="shared" si="370"/>
        <v>-3.4007884602356521E-2</v>
      </c>
    </row>
    <row r="1139" spans="1:30" x14ac:dyDescent="0.35">
      <c r="A1139" s="7">
        <v>1995</v>
      </c>
      <c r="B1139" s="3" t="s">
        <v>31</v>
      </c>
      <c r="C1139" s="27">
        <v>0</v>
      </c>
      <c r="E1139" s="28">
        <v>0</v>
      </c>
      <c r="G1139" s="1">
        <v>0</v>
      </c>
      <c r="I1139" s="10">
        <f t="shared" si="360"/>
        <v>0</v>
      </c>
      <c r="J1139" s="11"/>
      <c r="K1139" s="11"/>
      <c r="L1139" s="12" t="str">
        <f t="shared" si="361"/>
        <v>NA</v>
      </c>
      <c r="M1139" s="9"/>
      <c r="N1139" s="12">
        <f t="shared" si="362"/>
        <v>-0.41562553074048914</v>
      </c>
      <c r="O1139" s="9"/>
      <c r="P1139" s="12">
        <f t="shared" si="363"/>
        <v>-0.17870296839914562</v>
      </c>
      <c r="Q1139" s="9"/>
      <c r="R1139" s="12">
        <f t="shared" si="364"/>
        <v>-9.8211486318704341E-2</v>
      </c>
      <c r="S1139" s="9"/>
      <c r="T1139" s="12">
        <f t="shared" si="365"/>
        <v>-7.5127642306061407E-2</v>
      </c>
      <c r="U1139" s="9"/>
      <c r="V1139" s="12">
        <f t="shared" si="366"/>
        <v>-6.9940946675169202E-2</v>
      </c>
      <c r="W1139" s="9"/>
      <c r="X1139" s="12">
        <f t="shared" si="367"/>
        <v>-6.3321328421399897E-2</v>
      </c>
      <c r="Y1139" s="9"/>
      <c r="Z1139" s="12">
        <f t="shared" si="368"/>
        <v>-4.3117393525880184E-2</v>
      </c>
      <c r="AA1139" s="9"/>
      <c r="AB1139" s="12">
        <f t="shared" si="369"/>
        <v>-4.0903549513297353E-2</v>
      </c>
      <c r="AC1139" s="9"/>
      <c r="AD1139" s="12">
        <f t="shared" si="370"/>
        <v>-3.9157873577529693E-2</v>
      </c>
    </row>
    <row r="1140" spans="1:30" x14ac:dyDescent="0.35">
      <c r="A1140" s="7">
        <v>1996</v>
      </c>
      <c r="B1140" s="3" t="s">
        <v>31</v>
      </c>
      <c r="C1140" s="27">
        <v>3650.51</v>
      </c>
      <c r="E1140" s="28">
        <v>0</v>
      </c>
      <c r="G1140" s="1">
        <v>493.3</v>
      </c>
      <c r="I1140" s="10">
        <f t="shared" si="360"/>
        <v>-493.3</v>
      </c>
      <c r="J1140" s="11"/>
      <c r="K1140" s="11"/>
      <c r="L1140" s="12">
        <f t="shared" si="361"/>
        <v>-0.13513180350142856</v>
      </c>
      <c r="M1140" s="9"/>
      <c r="N1140" s="12">
        <f t="shared" si="362"/>
        <v>-0.13513180350142856</v>
      </c>
      <c r="O1140" s="9"/>
      <c r="P1140" s="12">
        <f t="shared" si="363"/>
        <v>-0.27760576802541642</v>
      </c>
      <c r="Q1140" s="9"/>
      <c r="R1140" s="12">
        <f t="shared" si="364"/>
        <v>-0.16589111570597426</v>
      </c>
      <c r="S1140" s="9"/>
      <c r="T1140" s="12">
        <f t="shared" si="365"/>
        <v>-0.10508867563398601</v>
      </c>
      <c r="U1140" s="9"/>
      <c r="V1140" s="12">
        <f t="shared" si="366"/>
        <v>-8.4069078771466701E-2</v>
      </c>
      <c r="W1140" s="9"/>
      <c r="X1140" s="12">
        <f t="shared" si="367"/>
        <v>-7.9078614781312895E-2</v>
      </c>
      <c r="Y1140" s="9"/>
      <c r="Z1140" s="12">
        <f t="shared" si="368"/>
        <v>-7.2556714273081788E-2</v>
      </c>
      <c r="AA1140" s="9"/>
      <c r="AB1140" s="12">
        <f t="shared" si="369"/>
        <v>-5.1520169066385027E-2</v>
      </c>
      <c r="AC1140" s="9"/>
      <c r="AD1140" s="12">
        <f t="shared" si="370"/>
        <v>-4.9105132158805638E-2</v>
      </c>
    </row>
    <row r="1141" spans="1:30" x14ac:dyDescent="0.35">
      <c r="A1141" s="7">
        <v>1997</v>
      </c>
      <c r="B1141" s="3" t="s">
        <v>31</v>
      </c>
      <c r="C1141" s="27">
        <v>14569.39</v>
      </c>
      <c r="E1141" s="28">
        <v>0</v>
      </c>
      <c r="G1141" s="1">
        <v>0</v>
      </c>
      <c r="I1141" s="10">
        <f t="shared" si="360"/>
        <v>0</v>
      </c>
      <c r="J1141" s="11"/>
      <c r="K1141" s="11"/>
      <c r="L1141" s="12">
        <f t="shared" si="361"/>
        <v>0</v>
      </c>
      <c r="M1141" s="9"/>
      <c r="N1141" s="12">
        <f t="shared" si="362"/>
        <v>-2.7074791848473372E-2</v>
      </c>
      <c r="O1141" s="9"/>
      <c r="P1141" s="12">
        <f t="shared" si="363"/>
        <v>-2.7074791848473372E-2</v>
      </c>
      <c r="Q1141" s="9"/>
      <c r="R1141" s="12">
        <f t="shared" si="364"/>
        <v>-9.3664243854209212E-2</v>
      </c>
      <c r="S1141" s="9"/>
      <c r="T1141" s="12">
        <f t="shared" si="365"/>
        <v>-7.6322754558034292E-2</v>
      </c>
      <c r="U1141" s="9"/>
      <c r="V1141" s="12">
        <f t="shared" si="366"/>
        <v>-6.0277365264133291E-2</v>
      </c>
      <c r="W1141" s="9"/>
      <c r="X1141" s="12">
        <f t="shared" si="367"/>
        <v>-5.2717086089053691E-2</v>
      </c>
      <c r="Y1141" s="9"/>
      <c r="Z1141" s="12">
        <f t="shared" si="368"/>
        <v>-5.0710335206122545E-2</v>
      </c>
      <c r="AA1141" s="9"/>
      <c r="AB1141" s="12">
        <f t="shared" si="369"/>
        <v>-4.7946627828418256E-2</v>
      </c>
      <c r="AC1141" s="9"/>
      <c r="AD1141" s="12">
        <f t="shared" si="370"/>
        <v>-3.7758537934908597E-2</v>
      </c>
    </row>
    <row r="1142" spans="1:30" x14ac:dyDescent="0.35">
      <c r="A1142" s="7">
        <v>1998</v>
      </c>
      <c r="B1142" s="3" t="s">
        <v>31</v>
      </c>
      <c r="C1142" s="27">
        <v>0</v>
      </c>
      <c r="E1142" s="28">
        <v>0</v>
      </c>
      <c r="G1142" s="1">
        <v>0</v>
      </c>
      <c r="I1142" s="10">
        <f t="shared" si="360"/>
        <v>0</v>
      </c>
      <c r="J1142" s="11"/>
      <c r="K1142" s="11"/>
      <c r="L1142" s="12" t="str">
        <f t="shared" si="361"/>
        <v>NA</v>
      </c>
      <c r="M1142" s="9"/>
      <c r="N1142" s="12">
        <f t="shared" si="362"/>
        <v>0</v>
      </c>
      <c r="O1142" s="9"/>
      <c r="P1142" s="12">
        <f t="shared" si="363"/>
        <v>-2.7074791848473372E-2</v>
      </c>
      <c r="Q1142" s="9"/>
      <c r="R1142" s="12">
        <f t="shared" si="364"/>
        <v>-2.7074791848473372E-2</v>
      </c>
      <c r="S1142" s="9"/>
      <c r="T1142" s="12">
        <f t="shared" si="365"/>
        <v>-9.3664243854209212E-2</v>
      </c>
      <c r="U1142" s="9"/>
      <c r="V1142" s="12">
        <f t="shared" si="366"/>
        <v>-7.6322754558034292E-2</v>
      </c>
      <c r="W1142" s="9"/>
      <c r="X1142" s="12">
        <f t="shared" si="367"/>
        <v>-6.0277365264133291E-2</v>
      </c>
      <c r="Y1142" s="9"/>
      <c r="Z1142" s="12">
        <f t="shared" si="368"/>
        <v>-5.2717086089053691E-2</v>
      </c>
      <c r="AA1142" s="9"/>
      <c r="AB1142" s="12">
        <f t="shared" si="369"/>
        <v>-5.0710335206122545E-2</v>
      </c>
      <c r="AC1142" s="9"/>
      <c r="AD1142" s="12">
        <f t="shared" si="370"/>
        <v>-4.7946627828418256E-2</v>
      </c>
    </row>
    <row r="1143" spans="1:30" x14ac:dyDescent="0.35">
      <c r="A1143" s="7">
        <v>1999</v>
      </c>
      <c r="B1143" s="3" t="s">
        <v>31</v>
      </c>
      <c r="C1143" s="27">
        <v>11958.19</v>
      </c>
      <c r="E1143" s="28">
        <v>0</v>
      </c>
      <c r="G1143" s="1">
        <v>0</v>
      </c>
      <c r="I1143" s="10">
        <f t="shared" si="360"/>
        <v>0</v>
      </c>
      <c r="J1143" s="11"/>
      <c r="K1143" s="11"/>
      <c r="L1143" s="12">
        <f t="shared" si="361"/>
        <v>0</v>
      </c>
      <c r="M1143" s="9"/>
      <c r="N1143" s="12">
        <f t="shared" si="362"/>
        <v>0</v>
      </c>
      <c r="O1143" s="9"/>
      <c r="P1143" s="12">
        <f t="shared" si="363"/>
        <v>0</v>
      </c>
      <c r="Q1143" s="9"/>
      <c r="R1143" s="12">
        <f t="shared" si="364"/>
        <v>-1.6346296269909723E-2</v>
      </c>
      <c r="S1143" s="9"/>
      <c r="T1143" s="12">
        <f t="shared" si="365"/>
        <v>-1.6346296269909723E-2</v>
      </c>
      <c r="U1143" s="9"/>
      <c r="V1143" s="12">
        <f t="shared" si="366"/>
        <v>-6.0669449287862838E-2</v>
      </c>
      <c r="W1143" s="9"/>
      <c r="X1143" s="12">
        <f t="shared" si="367"/>
        <v>-5.2886043775924499E-2</v>
      </c>
      <c r="Y1143" s="9"/>
      <c r="Z1143" s="12">
        <f t="shared" si="368"/>
        <v>-4.4650226415331597E-2</v>
      </c>
      <c r="AA1143" s="9"/>
      <c r="AB1143" s="12">
        <f t="shared" si="369"/>
        <v>-4.0362439027927459E-2</v>
      </c>
      <c r="AC1143" s="9"/>
      <c r="AD1143" s="12">
        <f t="shared" si="370"/>
        <v>-3.9175475795684388E-2</v>
      </c>
    </row>
    <row r="1144" spans="1:30" x14ac:dyDescent="0.35">
      <c r="A1144" s="7">
        <v>2000</v>
      </c>
      <c r="B1144" s="3" t="s">
        <v>31</v>
      </c>
      <c r="C1144" s="27">
        <v>0</v>
      </c>
      <c r="E1144" s="28">
        <v>0</v>
      </c>
      <c r="G1144" s="1">
        <v>0</v>
      </c>
      <c r="I1144" s="10">
        <f t="shared" si="360"/>
        <v>0</v>
      </c>
      <c r="J1144" s="11"/>
      <c r="K1144" s="11"/>
      <c r="L1144" s="12" t="str">
        <f t="shared" si="361"/>
        <v>NA</v>
      </c>
      <c r="M1144" s="9"/>
      <c r="N1144" s="12">
        <f t="shared" si="362"/>
        <v>0</v>
      </c>
      <c r="O1144" s="9"/>
      <c r="P1144" s="12">
        <f t="shared" si="363"/>
        <v>0</v>
      </c>
      <c r="Q1144" s="9"/>
      <c r="R1144" s="12">
        <f t="shared" si="364"/>
        <v>0</v>
      </c>
      <c r="S1144" s="9"/>
      <c r="T1144" s="12">
        <f t="shared" si="365"/>
        <v>-1.6346296269909723E-2</v>
      </c>
      <c r="U1144" s="9"/>
      <c r="V1144" s="12">
        <f t="shared" si="366"/>
        <v>-1.6346296269909723E-2</v>
      </c>
      <c r="W1144" s="9"/>
      <c r="X1144" s="12">
        <f t="shared" si="367"/>
        <v>-6.0669449287862838E-2</v>
      </c>
      <c r="Y1144" s="9"/>
      <c r="Z1144" s="12">
        <f t="shared" si="368"/>
        <v>-5.2886043775924499E-2</v>
      </c>
      <c r="AA1144" s="9"/>
      <c r="AB1144" s="12">
        <f t="shared" si="369"/>
        <v>-4.4650226415331597E-2</v>
      </c>
      <c r="AC1144" s="9"/>
      <c r="AD1144" s="12">
        <f t="shared" si="370"/>
        <v>-4.0362439027927459E-2</v>
      </c>
    </row>
    <row r="1145" spans="1:30" x14ac:dyDescent="0.35">
      <c r="A1145" s="7">
        <v>2001</v>
      </c>
      <c r="B1145" s="3" t="s">
        <v>31</v>
      </c>
      <c r="C1145" s="27">
        <v>631298.61</v>
      </c>
      <c r="E1145" s="28">
        <v>0</v>
      </c>
      <c r="G1145" s="1">
        <v>0</v>
      </c>
      <c r="I1145" s="10">
        <f t="shared" si="360"/>
        <v>0</v>
      </c>
      <c r="J1145" s="11"/>
      <c r="K1145" s="11"/>
      <c r="L1145" s="12">
        <f t="shared" si="361"/>
        <v>0</v>
      </c>
      <c r="M1145" s="9"/>
      <c r="N1145" s="12">
        <f t="shared" si="362"/>
        <v>0</v>
      </c>
      <c r="O1145" s="9"/>
      <c r="P1145" s="12">
        <f t="shared" si="363"/>
        <v>0</v>
      </c>
      <c r="Q1145" s="9"/>
      <c r="R1145" s="12">
        <f t="shared" si="364"/>
        <v>0</v>
      </c>
      <c r="S1145" s="9"/>
      <c r="T1145" s="12">
        <f t="shared" si="365"/>
        <v>0</v>
      </c>
      <c r="U1145" s="9"/>
      <c r="V1145" s="12">
        <f t="shared" si="366"/>
        <v>-7.4575567060789904E-4</v>
      </c>
      <c r="W1145" s="9"/>
      <c r="X1145" s="12">
        <f t="shared" si="367"/>
        <v>-7.4575567060789904E-4</v>
      </c>
      <c r="Y1145" s="9"/>
      <c r="Z1145" s="12">
        <f t="shared" si="368"/>
        <v>-3.0958668431670488E-3</v>
      </c>
      <c r="AA1145" s="9"/>
      <c r="AB1145" s="12">
        <f t="shared" si="369"/>
        <v>-3.0727901434621238E-3</v>
      </c>
      <c r="AC1145" s="9"/>
      <c r="AD1145" s="12">
        <f t="shared" si="370"/>
        <v>-3.040208110719192E-3</v>
      </c>
    </row>
    <row r="1146" spans="1:30" x14ac:dyDescent="0.35">
      <c r="A1146" s="7">
        <v>2002</v>
      </c>
      <c r="B1146" s="3" t="s">
        <v>31</v>
      </c>
      <c r="C1146" s="27">
        <v>36115.79</v>
      </c>
      <c r="E1146" s="28">
        <v>0</v>
      </c>
      <c r="G1146" s="1">
        <v>0</v>
      </c>
      <c r="I1146" s="10">
        <f t="shared" si="360"/>
        <v>0</v>
      </c>
      <c r="J1146" s="11"/>
      <c r="K1146" s="11"/>
      <c r="L1146" s="12">
        <f t="shared" si="361"/>
        <v>0</v>
      </c>
      <c r="M1146" s="9"/>
      <c r="N1146" s="12">
        <f t="shared" si="362"/>
        <v>0</v>
      </c>
      <c r="O1146" s="9"/>
      <c r="P1146" s="12">
        <f t="shared" si="363"/>
        <v>0</v>
      </c>
      <c r="Q1146" s="9"/>
      <c r="R1146" s="12">
        <f t="shared" si="364"/>
        <v>0</v>
      </c>
      <c r="S1146" s="9"/>
      <c r="T1146" s="12">
        <f t="shared" si="365"/>
        <v>0</v>
      </c>
      <c r="U1146" s="9"/>
      <c r="V1146" s="12">
        <f t="shared" si="366"/>
        <v>0</v>
      </c>
      <c r="W1146" s="9"/>
      <c r="X1146" s="12">
        <f t="shared" si="367"/>
        <v>-7.0714637423920665E-4</v>
      </c>
      <c r="Y1146" s="9"/>
      <c r="Z1146" s="12">
        <f t="shared" si="368"/>
        <v>-7.0714637423920665E-4</v>
      </c>
      <c r="AA1146" s="9"/>
      <c r="AB1146" s="12">
        <f t="shared" si="369"/>
        <v>-2.9364486447424972E-3</v>
      </c>
      <c r="AC1146" s="9"/>
      <c r="AD1146" s="12">
        <f t="shared" si="370"/>
        <v>-2.9156794000471235E-3</v>
      </c>
    </row>
    <row r="1147" spans="1:30" x14ac:dyDescent="0.35">
      <c r="A1147" s="7">
        <v>2003</v>
      </c>
      <c r="B1147" s="3" t="s">
        <v>31</v>
      </c>
      <c r="C1147" s="27">
        <v>186753.56</v>
      </c>
      <c r="E1147" s="28">
        <v>0</v>
      </c>
      <c r="G1147" s="1">
        <v>0</v>
      </c>
      <c r="I1147" s="10">
        <f t="shared" si="360"/>
        <v>0</v>
      </c>
      <c r="J1147" s="11"/>
      <c r="K1147" s="11"/>
      <c r="L1147" s="12">
        <f t="shared" si="361"/>
        <v>0</v>
      </c>
      <c r="M1147" s="9"/>
      <c r="N1147" s="12">
        <f t="shared" si="362"/>
        <v>0</v>
      </c>
      <c r="O1147" s="9"/>
      <c r="P1147" s="12">
        <f t="shared" si="363"/>
        <v>0</v>
      </c>
      <c r="Q1147" s="9"/>
      <c r="R1147" s="12">
        <f t="shared" si="364"/>
        <v>0</v>
      </c>
      <c r="S1147" s="9"/>
      <c r="T1147" s="12">
        <f t="shared" si="365"/>
        <v>0</v>
      </c>
      <c r="U1147" s="9"/>
      <c r="V1147" s="12">
        <f t="shared" si="366"/>
        <v>0</v>
      </c>
      <c r="W1147" s="9"/>
      <c r="X1147" s="12">
        <f t="shared" si="367"/>
        <v>0</v>
      </c>
      <c r="Y1147" s="9"/>
      <c r="Z1147" s="12">
        <f t="shared" si="368"/>
        <v>-5.5781331301247964E-4</v>
      </c>
      <c r="AA1147" s="9"/>
      <c r="AB1147" s="12">
        <f t="shared" si="369"/>
        <v>-5.5781331301247964E-4</v>
      </c>
      <c r="AC1147" s="9"/>
      <c r="AD1147" s="12">
        <f t="shared" si="370"/>
        <v>-2.3189693462566086E-3</v>
      </c>
    </row>
    <row r="1148" spans="1:30" x14ac:dyDescent="0.35">
      <c r="A1148" s="7">
        <v>2004</v>
      </c>
      <c r="B1148" s="3" t="s">
        <v>31</v>
      </c>
      <c r="C1148" s="27">
        <v>26996.93</v>
      </c>
      <c r="E1148" s="28">
        <v>0</v>
      </c>
      <c r="G1148" s="1">
        <v>0</v>
      </c>
      <c r="I1148" s="10">
        <f t="shared" si="360"/>
        <v>0</v>
      </c>
      <c r="J1148" s="11"/>
      <c r="K1148" s="11"/>
      <c r="L1148" s="12">
        <f t="shared" si="361"/>
        <v>0</v>
      </c>
      <c r="M1148" s="9"/>
      <c r="N1148" s="12">
        <f t="shared" si="362"/>
        <v>0</v>
      </c>
      <c r="O1148" s="9"/>
      <c r="P1148" s="12">
        <f t="shared" si="363"/>
        <v>0</v>
      </c>
      <c r="Q1148" s="9"/>
      <c r="R1148" s="12">
        <f t="shared" si="364"/>
        <v>0</v>
      </c>
      <c r="S1148" s="9"/>
      <c r="T1148" s="12">
        <f t="shared" si="365"/>
        <v>0</v>
      </c>
      <c r="U1148" s="9"/>
      <c r="V1148" s="12">
        <f t="shared" si="366"/>
        <v>0</v>
      </c>
      <c r="W1148" s="9"/>
      <c r="X1148" s="12">
        <f t="shared" si="367"/>
        <v>0</v>
      </c>
      <c r="Y1148" s="9"/>
      <c r="Z1148" s="12">
        <f t="shared" si="368"/>
        <v>0</v>
      </c>
      <c r="AA1148" s="9"/>
      <c r="AB1148" s="12">
        <f t="shared" si="369"/>
        <v>-5.4128907647919768E-4</v>
      </c>
      <c r="AC1148" s="9"/>
      <c r="AD1148" s="12">
        <f t="shared" si="370"/>
        <v>-5.4128907647919768E-4</v>
      </c>
    </row>
    <row r="1149" spans="1:30" x14ac:dyDescent="0.35">
      <c r="A1149" s="7">
        <v>2005</v>
      </c>
      <c r="B1149" s="3" t="s">
        <v>31</v>
      </c>
      <c r="C1149" s="27">
        <v>11257.98</v>
      </c>
      <c r="E1149" s="28">
        <v>0</v>
      </c>
      <c r="G1149" s="1">
        <v>0</v>
      </c>
      <c r="I1149" s="10">
        <f t="shared" si="360"/>
        <v>0</v>
      </c>
      <c r="J1149" s="11"/>
      <c r="K1149" s="11"/>
      <c r="L1149" s="12">
        <f t="shared" si="361"/>
        <v>0</v>
      </c>
      <c r="M1149" s="9"/>
      <c r="N1149" s="12">
        <f t="shared" si="362"/>
        <v>0</v>
      </c>
      <c r="O1149" s="9"/>
      <c r="P1149" s="12">
        <f t="shared" si="363"/>
        <v>0</v>
      </c>
      <c r="Q1149" s="9"/>
      <c r="R1149" s="12">
        <f t="shared" si="364"/>
        <v>0</v>
      </c>
      <c r="S1149" s="9"/>
      <c r="T1149" s="12">
        <f t="shared" si="365"/>
        <v>0</v>
      </c>
      <c r="U1149" s="9"/>
      <c r="V1149" s="12">
        <f t="shared" si="366"/>
        <v>0</v>
      </c>
      <c r="W1149" s="9"/>
      <c r="X1149" s="12">
        <f t="shared" si="367"/>
        <v>0</v>
      </c>
      <c r="Y1149" s="9"/>
      <c r="Z1149" s="12">
        <f t="shared" si="368"/>
        <v>0</v>
      </c>
      <c r="AA1149" s="9"/>
      <c r="AB1149" s="12">
        <f t="shared" si="369"/>
        <v>0</v>
      </c>
      <c r="AC1149" s="9"/>
      <c r="AD1149" s="12">
        <f t="shared" si="370"/>
        <v>-5.3468403067779158E-4</v>
      </c>
    </row>
    <row r="1150" spans="1:30" x14ac:dyDescent="0.35">
      <c r="A1150" s="7">
        <v>2006</v>
      </c>
      <c r="B1150" s="3" t="s">
        <v>31</v>
      </c>
      <c r="C1150" s="27">
        <v>98545.81</v>
      </c>
      <c r="E1150" s="28">
        <v>0</v>
      </c>
      <c r="G1150" s="1">
        <v>0</v>
      </c>
      <c r="I1150" s="10">
        <f t="shared" si="360"/>
        <v>0</v>
      </c>
      <c r="J1150" s="11"/>
      <c r="K1150" s="11"/>
      <c r="L1150" s="12">
        <f t="shared" si="361"/>
        <v>0</v>
      </c>
      <c r="M1150" s="9"/>
      <c r="N1150" s="12">
        <f t="shared" si="362"/>
        <v>0</v>
      </c>
      <c r="O1150" s="9"/>
      <c r="P1150" s="12">
        <f t="shared" si="363"/>
        <v>0</v>
      </c>
      <c r="Q1150" s="9"/>
      <c r="R1150" s="12">
        <f t="shared" si="364"/>
        <v>0</v>
      </c>
      <c r="S1150" s="9"/>
      <c r="T1150" s="12">
        <f t="shared" si="365"/>
        <v>0</v>
      </c>
      <c r="U1150" s="9"/>
      <c r="V1150" s="12">
        <f t="shared" si="366"/>
        <v>0</v>
      </c>
      <c r="W1150" s="9"/>
      <c r="X1150" s="12">
        <f t="shared" si="367"/>
        <v>0</v>
      </c>
      <c r="Y1150" s="9"/>
      <c r="Z1150" s="12">
        <f t="shared" si="368"/>
        <v>0</v>
      </c>
      <c r="AA1150" s="9"/>
      <c r="AB1150" s="12">
        <f t="shared" si="369"/>
        <v>0</v>
      </c>
      <c r="AC1150" s="9"/>
      <c r="AD1150" s="12">
        <f t="shared" si="370"/>
        <v>0</v>
      </c>
    </row>
    <row r="1151" spans="1:30" x14ac:dyDescent="0.35">
      <c r="A1151" s="7">
        <v>2007</v>
      </c>
      <c r="B1151" s="3" t="s">
        <v>31</v>
      </c>
      <c r="C1151" s="27">
        <v>66594.34</v>
      </c>
      <c r="E1151" s="28">
        <v>0</v>
      </c>
      <c r="G1151" s="1">
        <v>0</v>
      </c>
      <c r="I1151" s="10">
        <f t="shared" si="360"/>
        <v>0</v>
      </c>
      <c r="J1151" s="11"/>
      <c r="K1151" s="11"/>
      <c r="L1151" s="12">
        <f t="shared" si="361"/>
        <v>0</v>
      </c>
      <c r="M1151" s="9"/>
      <c r="N1151" s="12">
        <f t="shared" si="362"/>
        <v>0</v>
      </c>
      <c r="O1151" s="9"/>
      <c r="P1151" s="12">
        <f t="shared" si="363"/>
        <v>0</v>
      </c>
      <c r="Q1151" s="9"/>
      <c r="R1151" s="12">
        <f t="shared" si="364"/>
        <v>0</v>
      </c>
      <c r="S1151" s="9"/>
      <c r="T1151" s="12">
        <f t="shared" si="365"/>
        <v>0</v>
      </c>
      <c r="U1151" s="9"/>
      <c r="V1151" s="12">
        <f t="shared" si="366"/>
        <v>0</v>
      </c>
      <c r="W1151" s="9"/>
      <c r="X1151" s="12">
        <f t="shared" si="367"/>
        <v>0</v>
      </c>
      <c r="Y1151" s="9"/>
      <c r="Z1151" s="12">
        <f t="shared" si="368"/>
        <v>0</v>
      </c>
      <c r="AA1151" s="9"/>
      <c r="AB1151" s="12">
        <f t="shared" si="369"/>
        <v>0</v>
      </c>
      <c r="AC1151" s="9"/>
      <c r="AD1151" s="12">
        <f t="shared" si="370"/>
        <v>0</v>
      </c>
    </row>
    <row r="1152" spans="1:30" x14ac:dyDescent="0.35">
      <c r="A1152" s="7">
        <v>2008</v>
      </c>
      <c r="B1152" s="3" t="s">
        <v>31</v>
      </c>
      <c r="C1152" s="27">
        <v>8473.39</v>
      </c>
      <c r="E1152" s="28">
        <v>0</v>
      </c>
      <c r="G1152" s="1">
        <v>0</v>
      </c>
      <c r="I1152" s="10">
        <f t="shared" si="360"/>
        <v>0</v>
      </c>
      <c r="J1152" s="11"/>
      <c r="K1152" s="11"/>
      <c r="L1152" s="12">
        <f t="shared" si="361"/>
        <v>0</v>
      </c>
      <c r="M1152" s="9"/>
      <c r="N1152" s="12">
        <f t="shared" si="362"/>
        <v>0</v>
      </c>
      <c r="O1152" s="9"/>
      <c r="P1152" s="12">
        <f t="shared" si="363"/>
        <v>0</v>
      </c>
      <c r="Q1152" s="9"/>
      <c r="R1152" s="12">
        <f t="shared" si="364"/>
        <v>0</v>
      </c>
      <c r="S1152" s="9"/>
      <c r="T1152" s="12">
        <f t="shared" si="365"/>
        <v>0</v>
      </c>
      <c r="U1152" s="9"/>
      <c r="V1152" s="12">
        <f t="shared" si="366"/>
        <v>0</v>
      </c>
      <c r="W1152" s="9"/>
      <c r="X1152" s="12">
        <f t="shared" si="367"/>
        <v>0</v>
      </c>
      <c r="Y1152" s="9"/>
      <c r="Z1152" s="12">
        <f t="shared" si="368"/>
        <v>0</v>
      </c>
      <c r="AA1152" s="9"/>
      <c r="AB1152" s="12">
        <f t="shared" si="369"/>
        <v>0</v>
      </c>
      <c r="AC1152" s="9"/>
      <c r="AD1152" s="12">
        <f t="shared" si="370"/>
        <v>0</v>
      </c>
    </row>
    <row r="1153" spans="1:30" x14ac:dyDescent="0.35">
      <c r="A1153" s="7">
        <v>2009</v>
      </c>
      <c r="B1153" s="3" t="s">
        <v>31</v>
      </c>
      <c r="C1153" s="27">
        <v>10156.780000000001</v>
      </c>
      <c r="E1153" s="28">
        <v>-3154.54</v>
      </c>
      <c r="G1153" s="1">
        <v>757.45999999999992</v>
      </c>
      <c r="I1153" s="10">
        <f t="shared" si="360"/>
        <v>-3912</v>
      </c>
      <c r="J1153" s="11"/>
      <c r="K1153" s="11"/>
      <c r="L1153" s="12">
        <f t="shared" si="361"/>
        <v>-0.38516143895998534</v>
      </c>
      <c r="M1153" s="9"/>
      <c r="N1153" s="12">
        <f t="shared" si="362"/>
        <v>-0.20998198084075456</v>
      </c>
      <c r="O1153" s="9"/>
      <c r="P1153" s="12">
        <f t="shared" si="363"/>
        <v>-4.5902287968566789E-2</v>
      </c>
      <c r="Q1153" s="9"/>
      <c r="R1153" s="12">
        <f t="shared" si="364"/>
        <v>-2.1287441845886761E-2</v>
      </c>
      <c r="S1153" s="9"/>
      <c r="T1153" s="12">
        <f t="shared" si="365"/>
        <v>-2.0058627388948168E-2</v>
      </c>
      <c r="U1153" s="9"/>
      <c r="V1153" s="12">
        <f t="shared" si="366"/>
        <v>-1.7619619175712597E-2</v>
      </c>
      <c r="W1153" s="9"/>
      <c r="X1153" s="12">
        <f t="shared" si="367"/>
        <v>-9.5699681482984949E-3</v>
      </c>
      <c r="Y1153" s="9"/>
      <c r="Z1153" s="12">
        <f t="shared" si="368"/>
        <v>-8.7930943101172405E-3</v>
      </c>
      <c r="AA1153" s="9"/>
      <c r="AB1153" s="12">
        <f t="shared" si="369"/>
        <v>-3.6350350813871999E-3</v>
      </c>
      <c r="AC1153" s="9"/>
      <c r="AD1153" s="12">
        <f t="shared" si="370"/>
        <v>-3.6350350813871999E-3</v>
      </c>
    </row>
    <row r="1154" spans="1:30" x14ac:dyDescent="0.35">
      <c r="A1154" s="7">
        <v>2010</v>
      </c>
      <c r="B1154" s="3" t="s">
        <v>31</v>
      </c>
      <c r="C1154" s="27">
        <v>77354.8</v>
      </c>
      <c r="E1154" s="28">
        <v>2479.89</v>
      </c>
      <c r="G1154" s="1">
        <v>5155.41</v>
      </c>
      <c r="I1154" s="10">
        <f t="shared" si="360"/>
        <v>-2675.52</v>
      </c>
      <c r="J1154" s="11"/>
      <c r="K1154" s="11"/>
      <c r="L1154" s="12">
        <f t="shared" si="361"/>
        <v>-3.4587640327426353E-2</v>
      </c>
      <c r="M1154" s="9"/>
      <c r="N1154" s="12">
        <f t="shared" si="362"/>
        <v>-7.5275980618793537E-2</v>
      </c>
      <c r="O1154" s="9"/>
      <c r="P1154" s="12">
        <f t="shared" si="363"/>
        <v>-6.8630745001014223E-2</v>
      </c>
      <c r="Q1154" s="9"/>
      <c r="R1154" s="12">
        <f t="shared" si="364"/>
        <v>-4.0518808943155196E-2</v>
      </c>
      <c r="S1154" s="9"/>
      <c r="T1154" s="12">
        <f t="shared" si="365"/>
        <v>-2.522744652065646E-2</v>
      </c>
      <c r="U1154" s="9"/>
      <c r="V1154" s="12">
        <f t="shared" si="366"/>
        <v>-2.418476036141743E-2</v>
      </c>
      <c r="W1154" s="9"/>
      <c r="X1154" s="12">
        <f t="shared" si="367"/>
        <v>-2.2003872469382811E-2</v>
      </c>
      <c r="Y1154" s="9"/>
      <c r="Z1154" s="12">
        <f t="shared" si="368"/>
        <v>-1.355084309232777E-2</v>
      </c>
      <c r="AA1154" s="9"/>
      <c r="AB1154" s="12">
        <f t="shared" si="369"/>
        <v>-1.2613744031634847E-2</v>
      </c>
      <c r="AC1154" s="9"/>
      <c r="AD1154" s="12">
        <f t="shared" si="370"/>
        <v>-5.7106596839547183E-3</v>
      </c>
    </row>
    <row r="1155" spans="1:30" x14ac:dyDescent="0.35">
      <c r="A1155" s="7">
        <v>2011</v>
      </c>
      <c r="B1155" s="9" t="s">
        <v>31</v>
      </c>
      <c r="C1155" s="27">
        <v>166110.43</v>
      </c>
      <c r="E1155" s="28">
        <v>0</v>
      </c>
      <c r="F1155" s="21"/>
      <c r="G1155" s="1">
        <v>0</v>
      </c>
      <c r="I1155" s="10">
        <f t="shared" ref="I1155:I1160" si="371">+E1155-G1155</f>
        <v>0</v>
      </c>
      <c r="J1155" s="11"/>
      <c r="K1155" s="11"/>
      <c r="L1155" s="12">
        <f t="shared" si="361"/>
        <v>0</v>
      </c>
      <c r="M1155" s="9"/>
      <c r="N1155" s="12">
        <f t="shared" si="362"/>
        <v>-1.0989331002213335E-2</v>
      </c>
      <c r="O1155" s="9"/>
      <c r="P1155" s="12">
        <f t="shared" si="363"/>
        <v>-2.5973770967275277E-2</v>
      </c>
      <c r="Q1155" s="9"/>
      <c r="R1155" s="12">
        <f t="shared" si="364"/>
        <v>-2.5134054241318239E-2</v>
      </c>
      <c r="S1155" s="9"/>
      <c r="T1155" s="12">
        <f t="shared" si="365"/>
        <v>-2.0041757311925833E-2</v>
      </c>
      <c r="U1155" s="9"/>
      <c r="V1155" s="12">
        <f t="shared" si="366"/>
        <v>-1.5418941611951535E-2</v>
      </c>
      <c r="W1155" s="9"/>
      <c r="X1155" s="12">
        <f t="shared" si="367"/>
        <v>-1.5023072290257053E-2</v>
      </c>
      <c r="Y1155" s="9"/>
      <c r="Z1155" s="12">
        <f t="shared" si="368"/>
        <v>-1.4151783046208939E-2</v>
      </c>
      <c r="AA1155" s="9"/>
      <c r="AB1155" s="12">
        <f t="shared" si="369"/>
        <v>-1.0099778300765411E-2</v>
      </c>
      <c r="AC1155" s="9"/>
      <c r="AD1155" s="12">
        <f t="shared" si="370"/>
        <v>-9.569878869017643E-3</v>
      </c>
    </row>
    <row r="1156" spans="1:30" x14ac:dyDescent="0.35">
      <c r="A1156" s="7">
        <v>2012</v>
      </c>
      <c r="B1156" s="9" t="s">
        <v>31</v>
      </c>
      <c r="C1156" s="27">
        <v>7404.03</v>
      </c>
      <c r="E1156" s="28">
        <v>0.22</v>
      </c>
      <c r="F1156" s="21"/>
      <c r="G1156" s="1">
        <v>-0.25999999999999995</v>
      </c>
      <c r="I1156" s="10">
        <f t="shared" si="371"/>
        <v>0.48</v>
      </c>
      <c r="J1156" s="11"/>
      <c r="K1156" s="11"/>
      <c r="L1156" s="12">
        <f t="shared" si="361"/>
        <v>6.4829559037443127E-5</v>
      </c>
      <c r="M1156" s="9"/>
      <c r="N1156" s="12">
        <f t="shared" si="362"/>
        <v>2.7663400502759251E-6</v>
      </c>
      <c r="O1156" s="9"/>
      <c r="P1156" s="12">
        <f t="shared" si="363"/>
        <v>-1.0663084030303275E-2</v>
      </c>
      <c r="Q1156" s="9"/>
      <c r="R1156" s="12">
        <f t="shared" si="364"/>
        <v>-2.5235183432273656E-2</v>
      </c>
      <c r="S1156" s="9"/>
      <c r="T1156" s="12">
        <f t="shared" si="365"/>
        <v>-2.4441758559563563E-2</v>
      </c>
      <c r="U1156" s="9"/>
      <c r="V1156" s="12">
        <f t="shared" si="366"/>
        <v>-1.9598816128010944E-2</v>
      </c>
      <c r="W1156" s="9"/>
      <c r="X1156" s="12">
        <f t="shared" si="367"/>
        <v>-1.5155177538134012E-2</v>
      </c>
      <c r="Y1156" s="9"/>
      <c r="Z1156" s="12">
        <f t="shared" si="368"/>
        <v>-1.4772541029379036E-2</v>
      </c>
      <c r="AA1156" s="9"/>
      <c r="AB1156" s="12">
        <f t="shared" si="369"/>
        <v>-1.3929195918522968E-2</v>
      </c>
      <c r="AC1156" s="9"/>
      <c r="AD1156" s="12">
        <f t="shared" si="370"/>
        <v>-9.9856885804483174E-3</v>
      </c>
    </row>
    <row r="1157" spans="1:30" x14ac:dyDescent="0.35">
      <c r="A1157" s="7">
        <v>2013</v>
      </c>
      <c r="B1157" s="9" t="s">
        <v>31</v>
      </c>
      <c r="C1157" s="27">
        <v>21778.13</v>
      </c>
      <c r="E1157" s="28">
        <v>4</v>
      </c>
      <c r="F1157" s="21"/>
      <c r="G1157" s="1">
        <v>293.03000000000003</v>
      </c>
      <c r="I1157" s="10">
        <f t="shared" si="371"/>
        <v>-289.03000000000003</v>
      </c>
      <c r="J1157" s="11"/>
      <c r="K1157" s="11"/>
      <c r="L1157" s="12">
        <f t="shared" si="361"/>
        <v>-1.3271571066937337E-2</v>
      </c>
      <c r="M1157" s="9"/>
      <c r="N1157" s="12">
        <f t="shared" si="362"/>
        <v>-9.8878904097571951E-3</v>
      </c>
      <c r="O1157" s="9"/>
      <c r="P1157" s="12">
        <f t="shared" si="363"/>
        <v>-1.4775266178814056E-3</v>
      </c>
      <c r="Q1157" s="9"/>
      <c r="R1157" s="12">
        <f t="shared" si="364"/>
        <v>-1.0871440947958463E-2</v>
      </c>
      <c r="S1157" s="9"/>
      <c r="T1157" s="12">
        <f t="shared" si="365"/>
        <v>-2.4313891835470464E-2</v>
      </c>
      <c r="U1157" s="9"/>
      <c r="V1157" s="12">
        <f t="shared" si="366"/>
        <v>-2.3606590222741499E-2</v>
      </c>
      <c r="W1157" s="9"/>
      <c r="X1157" s="12">
        <f t="shared" si="367"/>
        <v>-1.9213774537760579E-2</v>
      </c>
      <c r="Y1157" s="9"/>
      <c r="Z1157" s="12">
        <f t="shared" si="368"/>
        <v>-1.5065300599312853E-2</v>
      </c>
      <c r="AA1157" s="9"/>
      <c r="AB1157" s="12">
        <f t="shared" si="369"/>
        <v>-1.4702645758645268E-2</v>
      </c>
      <c r="AC1157" s="9"/>
      <c r="AD1157" s="12">
        <f t="shared" si="370"/>
        <v>-1.3900243761217268E-2</v>
      </c>
    </row>
    <row r="1158" spans="1:30" x14ac:dyDescent="0.35">
      <c r="A1158" s="7">
        <v>2014</v>
      </c>
      <c r="B1158" s="9" t="s">
        <v>31</v>
      </c>
      <c r="C1158" s="27">
        <v>154462.9</v>
      </c>
      <c r="E1158" s="28">
        <v>0</v>
      </c>
      <c r="F1158" s="21"/>
      <c r="G1158" s="1">
        <v>0</v>
      </c>
      <c r="I1158" s="10">
        <f t="shared" si="371"/>
        <v>0</v>
      </c>
      <c r="J1158" s="11"/>
      <c r="K1158" s="11"/>
      <c r="L1158" s="12">
        <f t="shared" si="361"/>
        <v>0</v>
      </c>
      <c r="M1158" s="9"/>
      <c r="N1158" s="12">
        <f t="shared" si="362"/>
        <v>-1.639969988827233E-3</v>
      </c>
      <c r="O1158" s="9"/>
      <c r="P1158" s="12">
        <f t="shared" si="363"/>
        <v>-1.5712374729818489E-3</v>
      </c>
      <c r="Q1158" s="9"/>
      <c r="R1158" s="12">
        <f t="shared" si="364"/>
        <v>-8.2500491986558957E-4</v>
      </c>
      <c r="S1158" s="9"/>
      <c r="T1158" s="12">
        <f t="shared" si="365"/>
        <v>-6.9398234353005182E-3</v>
      </c>
      <c r="U1158" s="9"/>
      <c r="V1158" s="12">
        <f t="shared" si="366"/>
        <v>-1.572510365347201E-2</v>
      </c>
      <c r="W1158" s="9"/>
      <c r="X1158" s="12">
        <f t="shared" si="367"/>
        <v>-1.5426174236011694E-2</v>
      </c>
      <c r="Y1158" s="9"/>
      <c r="Z1158" s="12">
        <f t="shared" si="368"/>
        <v>-1.3421048111508333E-2</v>
      </c>
      <c r="AA1158" s="9"/>
      <c r="AB1158" s="12">
        <f t="shared" si="369"/>
        <v>-1.1255996486776689E-2</v>
      </c>
      <c r="AC1158" s="9"/>
      <c r="AD1158" s="12">
        <f t="shared" si="370"/>
        <v>-1.1052312315170804E-2</v>
      </c>
    </row>
    <row r="1159" spans="1:30" x14ac:dyDescent="0.35">
      <c r="A1159" s="7">
        <v>2015</v>
      </c>
      <c r="B1159" s="9" t="s">
        <v>31</v>
      </c>
      <c r="C1159" s="27">
        <v>88746.85</v>
      </c>
      <c r="E1159" s="28">
        <v>11.9</v>
      </c>
      <c r="F1159" s="21"/>
      <c r="G1159" s="1">
        <v>0</v>
      </c>
      <c r="H1159" s="21"/>
      <c r="I1159" s="10">
        <f t="shared" si="371"/>
        <v>11.9</v>
      </c>
      <c r="J1159" s="11"/>
      <c r="K1159" s="11"/>
      <c r="L1159" s="12">
        <f t="shared" si="361"/>
        <v>1.3408926626691539E-4</v>
      </c>
      <c r="M1159" s="9"/>
      <c r="N1159" s="12">
        <f t="shared" si="362"/>
        <v>4.8928959468113429E-5</v>
      </c>
      <c r="O1159" s="9"/>
      <c r="P1159" s="12">
        <f t="shared" si="363"/>
        <v>-1.0458214164361028E-3</v>
      </c>
      <c r="Q1159" s="9"/>
      <c r="R1159" s="12">
        <f t="shared" si="364"/>
        <v>-1.0156322190332304E-3</v>
      </c>
      <c r="S1159" s="9"/>
      <c r="T1159" s="12">
        <f t="shared" si="365"/>
        <v>-6.3089743147094735E-4</v>
      </c>
      <c r="U1159" s="9"/>
      <c r="V1159" s="12">
        <f t="shared" si="366"/>
        <v>-5.7228441192071133E-3</v>
      </c>
      <c r="W1159" s="9"/>
      <c r="X1159" s="12">
        <f t="shared" si="367"/>
        <v>-1.3049407513778347E-2</v>
      </c>
      <c r="Y1159" s="9"/>
      <c r="Z1159" s="12">
        <f t="shared" si="368"/>
        <v>-1.2842531284793275E-2</v>
      </c>
      <c r="AA1159" s="9"/>
      <c r="AB1159" s="12">
        <f t="shared" si="369"/>
        <v>-1.1419696475512105E-2</v>
      </c>
      <c r="AC1159" s="9"/>
      <c r="AD1159" s="12">
        <f t="shared" si="370"/>
        <v>-9.8111786521358109E-3</v>
      </c>
    </row>
    <row r="1160" spans="1:30" x14ac:dyDescent="0.35">
      <c r="A1160" s="7">
        <v>2016</v>
      </c>
      <c r="B1160" s="9" t="s">
        <v>31</v>
      </c>
      <c r="C1160" s="27">
        <v>32655.09</v>
      </c>
      <c r="E1160" s="28">
        <v>8153.3</v>
      </c>
      <c r="F1160" s="21"/>
      <c r="G1160" s="1">
        <v>910.64</v>
      </c>
      <c r="H1160" s="21"/>
      <c r="I1160" s="10">
        <f t="shared" si="371"/>
        <v>7242.66</v>
      </c>
      <c r="J1160" s="11"/>
      <c r="K1160" s="11"/>
      <c r="L1160" s="12">
        <f t="shared" si="361"/>
        <v>0.22179268224341137</v>
      </c>
      <c r="M1160" s="9"/>
      <c r="N1160" s="12">
        <f t="shared" si="362"/>
        <v>5.9756540958076941E-2</v>
      </c>
      <c r="O1160" s="9"/>
      <c r="P1160" s="12">
        <f t="shared" si="363"/>
        <v>2.6297515841453369E-2</v>
      </c>
      <c r="Q1160" s="9"/>
      <c r="R1160" s="12">
        <f t="shared" si="364"/>
        <v>2.3402299741868585E-2</v>
      </c>
      <c r="S1160" s="9"/>
      <c r="T1160" s="12">
        <f t="shared" si="365"/>
        <v>2.2835858080885892E-2</v>
      </c>
      <c r="U1160" s="9"/>
      <c r="V1160" s="12">
        <f t="shared" si="366"/>
        <v>1.4784888354620664E-2</v>
      </c>
      <c r="W1160" s="9"/>
      <c r="X1160" s="12">
        <f t="shared" si="367"/>
        <v>7.8220498383418016E-3</v>
      </c>
      <c r="Y1160" s="9"/>
      <c r="Z1160" s="12">
        <f t="shared" si="368"/>
        <v>6.7748522510672094E-4</v>
      </c>
      <c r="AA1160" s="9"/>
      <c r="AB1160" s="12">
        <f t="shared" si="369"/>
        <v>6.6736325832806524E-4</v>
      </c>
      <c r="AC1160" s="9"/>
      <c r="AD1160" s="12">
        <f t="shared" si="370"/>
        <v>5.9723537568612305E-4</v>
      </c>
    </row>
    <row r="1161" spans="1:30" x14ac:dyDescent="0.35">
      <c r="A1161" s="7">
        <v>2017</v>
      </c>
      <c r="B1161" s="9" t="s">
        <v>31</v>
      </c>
      <c r="C1161" s="27">
        <v>53492.77</v>
      </c>
      <c r="E1161" s="28">
        <v>0</v>
      </c>
      <c r="F1161" s="23"/>
      <c r="G1161" s="1">
        <v>149.9</v>
      </c>
      <c r="H1161" s="23"/>
      <c r="I1161" s="10">
        <f>+E1161-G1161</f>
        <v>-149.9</v>
      </c>
      <c r="J1161" s="11"/>
      <c r="K1161" s="11"/>
      <c r="L1161" s="12">
        <f t="shared" si="361"/>
        <v>-2.8022478551774383E-3</v>
      </c>
      <c r="M1161" s="9"/>
      <c r="N1161" s="12">
        <f t="shared" si="362"/>
        <v>8.2332399202951767E-2</v>
      </c>
      <c r="O1161" s="9"/>
      <c r="P1161" s="12">
        <f t="shared" si="363"/>
        <v>4.0622497958914823E-2</v>
      </c>
      <c r="Q1161" s="9"/>
      <c r="R1161" s="12">
        <f t="shared" si="364"/>
        <v>2.1571264134446443E-2</v>
      </c>
      <c r="S1161" s="9"/>
      <c r="T1161" s="12">
        <f t="shared" si="365"/>
        <v>1.941024288783591E-2</v>
      </c>
      <c r="U1161" s="9"/>
      <c r="V1161" s="12">
        <f t="shared" si="366"/>
        <v>1.9010750188186931E-2</v>
      </c>
      <c r="W1161" s="9"/>
      <c r="X1161" s="12">
        <f t="shared" si="367"/>
        <v>1.2991722866016254E-2</v>
      </c>
      <c r="Y1161" s="9"/>
      <c r="Z1161" s="12">
        <f t="shared" si="368"/>
        <v>6.8779993521648503E-3</v>
      </c>
      <c r="AA1161" s="9"/>
      <c r="AB1161" s="12">
        <f t="shared" si="369"/>
        <v>3.7341436115139186E-4</v>
      </c>
      <c r="AC1161" s="9"/>
      <c r="AD1161" s="12">
        <f t="shared" si="370"/>
        <v>3.6831622030056548E-4</v>
      </c>
    </row>
    <row r="1162" spans="1:30" s="23" customFormat="1" x14ac:dyDescent="0.35">
      <c r="A1162" s="7">
        <v>2018</v>
      </c>
      <c r="B1162" s="9" t="s">
        <v>31</v>
      </c>
      <c r="C1162" s="27">
        <v>138809.46</v>
      </c>
      <c r="E1162" s="28">
        <v>0</v>
      </c>
      <c r="G1162" s="1">
        <v>0</v>
      </c>
      <c r="I1162" s="10">
        <f>+E1162-G1162</f>
        <v>0</v>
      </c>
      <c r="J1162" s="11"/>
      <c r="K1162" s="11"/>
      <c r="L1162" s="12">
        <f t="shared" si="361"/>
        <v>0</v>
      </c>
      <c r="M1162" s="9"/>
      <c r="N1162" s="12">
        <f t="shared" si="362"/>
        <v>-7.7950214097881245E-4</v>
      </c>
      <c r="O1162" s="9"/>
      <c r="P1162" s="12">
        <f t="shared" si="363"/>
        <v>3.1529358546767895E-2</v>
      </c>
      <c r="Q1162" s="9"/>
      <c r="R1162" s="12">
        <f t="shared" si="364"/>
        <v>2.2647642841343168E-2</v>
      </c>
      <c r="S1162" s="9"/>
      <c r="T1162" s="12">
        <f t="shared" si="365"/>
        <v>1.5175479984100545E-2</v>
      </c>
      <c r="U1162" s="9"/>
      <c r="V1162" s="12">
        <f t="shared" si="366"/>
        <v>1.3911004740938373E-2</v>
      </c>
      <c r="W1162" s="9"/>
      <c r="X1162" s="12">
        <f t="shared" si="367"/>
        <v>1.3704876953363332E-2</v>
      </c>
      <c r="Y1162" s="9"/>
      <c r="Z1162" s="12">
        <f t="shared" si="368"/>
        <v>1.0273586189098523E-2</v>
      </c>
      <c r="AA1162" s="9"/>
      <c r="AB1162" s="12">
        <f t="shared" si="369"/>
        <v>5.5892402532207609E-3</v>
      </c>
      <c r="AC1162" s="9"/>
      <c r="AD1162" s="12">
        <f t="shared" si="370"/>
        <v>3.0439248246044536E-4</v>
      </c>
    </row>
    <row r="1163" spans="1:30" s="23" customFormat="1" x14ac:dyDescent="0.35">
      <c r="A1163" s="7">
        <v>2019</v>
      </c>
      <c r="B1163" s="9" t="s">
        <v>31</v>
      </c>
      <c r="C1163" s="27">
        <v>239967.71999999997</v>
      </c>
      <c r="E1163" s="28">
        <v>0</v>
      </c>
      <c r="G1163" s="1">
        <v>246.4</v>
      </c>
      <c r="I1163" s="10">
        <f>+E1163-G1163</f>
        <v>-246.4</v>
      </c>
      <c r="J1163" s="11"/>
      <c r="K1163" s="11"/>
      <c r="L1163" s="12">
        <f t="shared" si="361"/>
        <v>-1.0268047719084886E-3</v>
      </c>
      <c r="M1163" s="9"/>
      <c r="N1163" s="12">
        <f t="shared" si="362"/>
        <v>-6.5051437364838094E-4</v>
      </c>
      <c r="O1163" s="9"/>
      <c r="P1163" s="12">
        <f t="shared" si="363"/>
        <v>-9.1678822458049665E-4</v>
      </c>
      <c r="Q1163" s="9"/>
      <c r="R1163" s="12">
        <f t="shared" si="364"/>
        <v>1.4725728689510897E-2</v>
      </c>
      <c r="S1163" s="9"/>
      <c r="T1163" s="12">
        <f t="shared" si="365"/>
        <v>1.2386866886090246E-2</v>
      </c>
      <c r="U1163" s="9"/>
      <c r="V1163" s="12">
        <f t="shared" si="366"/>
        <v>9.6849640730121457E-3</v>
      </c>
      <c r="W1163" s="9"/>
      <c r="X1163" s="12">
        <f t="shared" si="367"/>
        <v>9.0000187967627706E-3</v>
      </c>
      <c r="Y1163" s="9"/>
      <c r="Z1163" s="12">
        <f t="shared" si="368"/>
        <v>8.9102929208395385E-3</v>
      </c>
      <c r="AA1163" s="9"/>
      <c r="AB1163" s="12">
        <f t="shared" si="369"/>
        <v>7.2719846060012062E-3</v>
      </c>
      <c r="AC1163" s="9"/>
      <c r="AD1163" s="12">
        <f t="shared" si="370"/>
        <v>3.9704942436861986E-3</v>
      </c>
    </row>
    <row r="1164" spans="1:30" s="23" customFormat="1" x14ac:dyDescent="0.35">
      <c r="A1164" s="7">
        <v>2020</v>
      </c>
      <c r="B1164" s="9" t="s">
        <v>31</v>
      </c>
      <c r="C1164" s="27">
        <v>0</v>
      </c>
      <c r="E1164" s="28">
        <v>0</v>
      </c>
      <c r="G1164" s="1">
        <v>0</v>
      </c>
      <c r="I1164" s="10">
        <f>+E1164-G1164</f>
        <v>0</v>
      </c>
      <c r="J1164" s="11"/>
      <c r="K1164" s="11"/>
      <c r="L1164" s="12" t="str">
        <f t="shared" si="361"/>
        <v>NA</v>
      </c>
      <c r="M1164" s="9"/>
      <c r="N1164" s="12">
        <f t="shared" si="362"/>
        <v>-1.0268047719084886E-3</v>
      </c>
      <c r="O1164" s="9"/>
      <c r="P1164" s="12">
        <f t="shared" si="363"/>
        <v>-6.5051437364838094E-4</v>
      </c>
      <c r="Q1164" s="9"/>
      <c r="R1164" s="12">
        <f t="shared" si="364"/>
        <v>-9.1678822458049665E-4</v>
      </c>
      <c r="S1164" s="9"/>
      <c r="T1164" s="12">
        <f t="shared" si="365"/>
        <v>1.4725728689510897E-2</v>
      </c>
      <c r="U1164" s="9"/>
      <c r="V1164" s="12">
        <f t="shared" si="366"/>
        <v>1.2386866886090246E-2</v>
      </c>
      <c r="W1164" s="9"/>
      <c r="X1164" s="12">
        <f t="shared" si="367"/>
        <v>9.6849640730121457E-3</v>
      </c>
      <c r="Y1164" s="9"/>
      <c r="Z1164" s="12">
        <f t="shared" si="368"/>
        <v>9.0000187967627706E-3</v>
      </c>
      <c r="AA1164" s="9"/>
      <c r="AB1164" s="12">
        <f t="shared" si="369"/>
        <v>8.9102929208395385E-3</v>
      </c>
      <c r="AC1164" s="9"/>
      <c r="AD1164" s="12">
        <f t="shared" si="370"/>
        <v>7.2719846060012062E-3</v>
      </c>
    </row>
    <row r="1165" spans="1:30" s="23" customFormat="1" x14ac:dyDescent="0.35">
      <c r="A1165" s="7">
        <v>2021</v>
      </c>
      <c r="B1165" s="9" t="s">
        <v>31</v>
      </c>
      <c r="C1165" s="27">
        <v>78313.56</v>
      </c>
      <c r="E1165" s="28">
        <v>0</v>
      </c>
      <c r="G1165" s="1">
        <v>0</v>
      </c>
      <c r="I1165" s="10">
        <f>+E1165-G1165</f>
        <v>0</v>
      </c>
      <c r="J1165" s="11"/>
      <c r="K1165" s="11"/>
      <c r="L1165" s="12">
        <f t="shared" si="361"/>
        <v>0</v>
      </c>
      <c r="M1165" s="9"/>
      <c r="N1165" s="12">
        <f t="shared" si="362"/>
        <v>0</v>
      </c>
      <c r="O1165" s="9"/>
      <c r="P1165" s="12">
        <f t="shared" si="363"/>
        <v>-7.7415800263213729E-4</v>
      </c>
      <c r="Q1165" s="9"/>
      <c r="R1165" s="12">
        <f t="shared" si="364"/>
        <v>-5.3906145637516094E-4</v>
      </c>
      <c r="S1165" s="9"/>
      <c r="T1165" s="12">
        <f t="shared" si="365"/>
        <v>-7.7617077762656304E-4</v>
      </c>
      <c r="U1165" s="9"/>
      <c r="V1165" s="12">
        <f t="shared" si="366"/>
        <v>1.2602859958773182E-2</v>
      </c>
      <c r="W1165" s="9"/>
      <c r="X1165" s="12">
        <f t="shared" si="367"/>
        <v>1.0851927049902812E-2</v>
      </c>
      <c r="Y1165" s="9"/>
      <c r="Z1165" s="12">
        <f t="shared" si="368"/>
        <v>8.7205472552647594E-3</v>
      </c>
      <c r="AA1165" s="9"/>
      <c r="AB1165" s="12">
        <f t="shared" si="369"/>
        <v>8.1279569063364525E-3</v>
      </c>
      <c r="AC1165" s="9"/>
      <c r="AD1165" s="12">
        <f t="shared" si="370"/>
        <v>8.0547624438423726E-3</v>
      </c>
    </row>
  </sheetData>
  <mergeCells count="2">
    <mergeCell ref="A1:AD1"/>
    <mergeCell ref="A2:AD2"/>
  </mergeCells>
  <hyperlinks>
    <hyperlink ref="N9:N33" r:id="rId1" display="=@if(sum(d729.d730)=0,&quot;NA&quot;,SUM(L729:L730)/SUM(D729:D730))"/>
    <hyperlink ref="P10:P33" r:id="rId2" display="=@if(sum(d729.d730)=0,&quot;NA&quot;,SUM(L729:L730)/SUM(D729:D730))"/>
    <hyperlink ref="T12:T33" r:id="rId3" display="=@if(sum(d729.d730)=0,&quot;NA&quot;,SUM(L729:L730)/SUM(D729:D730))"/>
    <hyperlink ref="R11:R33" r:id="rId4" display="=@if(sum(d729.d730)=0,&quot;NA&quot;,SUM(L729:L730)/SUM(D729:D730))"/>
    <hyperlink ref="Z15:Z33" r:id="rId5" display="=@if(sum(d729.d730)=0,&quot;NA&quot;,SUM(L729:L730)/SUM(D729:D730))"/>
    <hyperlink ref="AD17:AD33" r:id="rId6" display="=@if(sum(d729.d730)=0,&quot;NA&quot;,SUM(L729:L730)/SUM(D729:D730))"/>
    <hyperlink ref="AB16:AB33" r:id="rId7" display="=@if(sum(d729.d730)=0,&quot;NA&quot;,SUM(L729:L730)/SUM(D729:D730))"/>
    <hyperlink ref="V15" r:id="rId8" display="=@if(sum(d729.d730)=0,&quot;NA&quot;,SUM(L729:L730)/SUM(D729:D730))"/>
    <hyperlink ref="V16" r:id="rId9" display="=@if(sum(d729.d730)=0,&quot;NA&quot;,SUM(L729:L730)/SUM(D729:D730))"/>
    <hyperlink ref="V17" r:id="rId10" display="=@if(sum(d729.d730)=0,&quot;NA&quot;,SUM(L729:L730)/SUM(D729:D730))"/>
    <hyperlink ref="V18" r:id="rId11" display="=@if(sum(d729.d730)=0,&quot;NA&quot;,SUM(L729:L730)/SUM(D729:D730))"/>
    <hyperlink ref="V19" r:id="rId12" display="=@if(sum(d729.d730)=0,&quot;NA&quot;,SUM(L729:L730)/SUM(D729:D730))"/>
    <hyperlink ref="V20" r:id="rId13" display="=@if(sum(d729.d730)=0,&quot;NA&quot;,SUM(L729:L730)/SUM(D729:D730))"/>
    <hyperlink ref="V21" r:id="rId14" display="=@if(sum(d729.d730)=0,&quot;NA&quot;,SUM(L729:L730)/SUM(D729:D730))"/>
    <hyperlink ref="V22" r:id="rId15" display="=@if(sum(d729.d730)=0,&quot;NA&quot;,SUM(L729:L730)/SUM(D729:D730))"/>
    <hyperlink ref="V23" r:id="rId16" display="=@if(sum(d729.d730)=0,&quot;NA&quot;,SUM(L729:L730)/SUM(D729:D730))"/>
    <hyperlink ref="V24" r:id="rId17" display="=@if(sum(d729.d730)=0,&quot;NA&quot;,SUM(L729:L730)/SUM(D729:D730))"/>
    <hyperlink ref="V25" r:id="rId18" display="=@if(sum(d729.d730)=0,&quot;NA&quot;,SUM(L729:L730)/SUM(D729:D730))"/>
    <hyperlink ref="V26" r:id="rId19" display="=@if(sum(d729.d730)=0,&quot;NA&quot;,SUM(L729:L730)/SUM(D729:D730))"/>
    <hyperlink ref="V27" r:id="rId20" display="=@if(sum(d729.d730)=0,&quot;NA&quot;,SUM(L729:L730)/SUM(D729:D730))"/>
    <hyperlink ref="V28" r:id="rId21" display="=@if(sum(d729.d730)=0,&quot;NA&quot;,SUM(L729:L730)/SUM(D729:D730))"/>
    <hyperlink ref="V29" r:id="rId22" display="=@if(sum(d729.d730)=0,&quot;NA&quot;,SUM(L729:L730)/SUM(D729:D730))"/>
    <hyperlink ref="V30" r:id="rId23" display="=@if(sum(d729.d730)=0,&quot;NA&quot;,SUM(L729:L730)/SUM(D729:D730))"/>
    <hyperlink ref="V31" r:id="rId24" display="=@if(sum(d729.d730)=0,&quot;NA&quot;,SUM(L729:L730)/SUM(D729:D730))"/>
    <hyperlink ref="V32" r:id="rId25" display="=@if(sum(d729.d730)=0,&quot;NA&quot;,SUM(L729:L730)/SUM(D729:D730))"/>
    <hyperlink ref="V33" r:id="rId26" display="=@if(sum(d729.d730)=0,&quot;NA&quot;,SUM(L729:L730)/SUM(D729:D730))"/>
    <hyperlink ref="X15" r:id="rId27" display="=@if(sum(d729.d730)=0,&quot;NA&quot;,SUM(L729:L730)/SUM(D729:D730))"/>
    <hyperlink ref="X16" r:id="rId28" display="=@if(sum(d729.d730)=0,&quot;NA&quot;,SUM(L729:L730)/SUM(D729:D730))"/>
    <hyperlink ref="X17" r:id="rId29" display="=@if(sum(d729.d730)=0,&quot;NA&quot;,SUM(L729:L730)/SUM(D729:D730))"/>
    <hyperlink ref="X18" r:id="rId30" display="=@if(sum(d729.d730)=0,&quot;NA&quot;,SUM(L729:L730)/SUM(D729:D730))"/>
    <hyperlink ref="X19" r:id="rId31" display="=@if(sum(d729.d730)=0,&quot;NA&quot;,SUM(L729:L730)/SUM(D729:D730))"/>
    <hyperlink ref="X20" r:id="rId32" display="=@if(sum(d729.d730)=0,&quot;NA&quot;,SUM(L729:L730)/SUM(D729:D730))"/>
    <hyperlink ref="X21" r:id="rId33" display="=@if(sum(d729.d730)=0,&quot;NA&quot;,SUM(L729:L730)/SUM(D729:D730))"/>
    <hyperlink ref="X22" r:id="rId34" display="=@if(sum(d729.d730)=0,&quot;NA&quot;,SUM(L729:L730)/SUM(D729:D730))"/>
    <hyperlink ref="X23" r:id="rId35" display="=@if(sum(d729.d730)=0,&quot;NA&quot;,SUM(L729:L730)/SUM(D729:D730))"/>
    <hyperlink ref="X24" r:id="rId36" display="=@if(sum(d729.d730)=0,&quot;NA&quot;,SUM(L729:L730)/SUM(D729:D730))"/>
    <hyperlink ref="X25" r:id="rId37" display="=@if(sum(d729.d730)=0,&quot;NA&quot;,SUM(L729:L730)/SUM(D729:D730))"/>
    <hyperlink ref="X26" r:id="rId38" display="=@if(sum(d729.d730)=0,&quot;NA&quot;,SUM(L729:L730)/SUM(D729:D730))"/>
    <hyperlink ref="X27" r:id="rId39" display="=@if(sum(d729.d730)=0,&quot;NA&quot;,SUM(L729:L730)/SUM(D729:D730))"/>
    <hyperlink ref="X28" r:id="rId40" display="=@if(sum(d729.d730)=0,&quot;NA&quot;,SUM(L729:L730)/SUM(D729:D730))"/>
    <hyperlink ref="X29" r:id="rId41" display="=@if(sum(d729.d730)=0,&quot;NA&quot;,SUM(L729:L730)/SUM(D729:D730))"/>
    <hyperlink ref="X30" r:id="rId42" display="=@if(sum(d729.d730)=0,&quot;NA&quot;,SUM(L729:L730)/SUM(D729:D730))"/>
    <hyperlink ref="X31" r:id="rId43" display="=@if(sum(d729.d730)=0,&quot;NA&quot;,SUM(L729:L730)/SUM(D729:D730))"/>
    <hyperlink ref="X32" r:id="rId44" display="=@if(sum(d729.d730)=0,&quot;NA&quot;,SUM(L729:L730)/SUM(D729:D730))"/>
    <hyperlink ref="X33" r:id="rId45" display="=@if(sum(d729.d730)=0,&quot;NA&quot;,SUM(L729:L730)/SUM(D729:D730))"/>
    <hyperlink ref="V14" r:id="rId46" display="=@if(sum(d729.d730)=0,&quot;NA&quot;,SUM(L729:L730)/SUM(D729:D730))"/>
    <hyperlink ref="X14" r:id="rId47" display="=@if(sum(d729.d730)=0,&quot;NA&quot;,SUM(L729:L730)/SUM(D729:D730))"/>
    <hyperlink ref="V13" r:id="rId48" display="=@if(sum(d729.d730)=0,&quot;NA&quot;,SUM(L729:L730)/SUM(D729:D730))"/>
    <hyperlink ref="X13" r:id="rId49" display="=@if(sum(d729.d730)=0,&quot;NA&quot;,SUM(L729:L730)/SUM(D729:D730))"/>
    <hyperlink ref="N34" r:id="rId50" display="=@if(sum(d729.d730)=0,&quot;NA&quot;,SUM(L729:L730)/SUM(D729:D730))"/>
    <hyperlink ref="P34" r:id="rId51" display="=@if(sum(d729.d730)=0,&quot;NA&quot;,SUM(L729:L730)/SUM(D729:D730))"/>
    <hyperlink ref="T34" r:id="rId52" display="=@if(sum(d729.d730)=0,&quot;NA&quot;,SUM(L729:L730)/SUM(D729:D730))"/>
    <hyperlink ref="R34" r:id="rId53" display="=@if(sum(d729.d730)=0,&quot;NA&quot;,SUM(L729:L730)/SUM(D729:D730))"/>
    <hyperlink ref="Z34" r:id="rId54" display="=@if(sum(d729.d730)=0,&quot;NA&quot;,SUM(L729:L730)/SUM(D729:D730))"/>
    <hyperlink ref="AD34" r:id="rId55" display="=@if(sum(d729.d730)=0,&quot;NA&quot;,SUM(L729:L730)/SUM(D729:D730))"/>
    <hyperlink ref="AB34" r:id="rId56" display="=@if(sum(d729.d730)=0,&quot;NA&quot;,SUM(L729:L730)/SUM(D729:D730))"/>
    <hyperlink ref="V34" r:id="rId57" display="=@if(sum(d729.d730)=0,&quot;NA&quot;,SUM(L729:L730)/SUM(D729:D730))"/>
    <hyperlink ref="X34" r:id="rId58" display="=@if(sum(d729.d730)=0,&quot;NA&quot;,SUM(L729:L730)/SUM(D729:D730))"/>
    <hyperlink ref="N49:N73" r:id="rId59" display="=@if(sum(d729.d730)=0,&quot;NA&quot;,SUM(L729:L730)/SUM(D729:D730))"/>
    <hyperlink ref="P50:P73" r:id="rId60" display="=@if(sum(d729.d730)=0,&quot;NA&quot;,SUM(L729:L730)/SUM(D729:D730))"/>
    <hyperlink ref="T52:T73" r:id="rId61" display="=@if(sum(d729.d730)=0,&quot;NA&quot;,SUM(L729:L730)/SUM(D729:D730))"/>
    <hyperlink ref="R51:R73" r:id="rId62" display="=@if(sum(d729.d730)=0,&quot;NA&quot;,SUM(L729:L730)/SUM(D729:D730))"/>
    <hyperlink ref="Z55:Z73" r:id="rId63" display="=@if(sum(d729.d730)=0,&quot;NA&quot;,SUM(L729:L730)/SUM(D729:D730))"/>
    <hyperlink ref="AD57:AD73" r:id="rId64" display="=@if(sum(d729.d730)=0,&quot;NA&quot;,SUM(L729:L730)/SUM(D729:D730))"/>
    <hyperlink ref="AB56:AB73" r:id="rId65" display="=@if(sum(d729.d730)=0,&quot;NA&quot;,SUM(L729:L730)/SUM(D729:D730))"/>
    <hyperlink ref="V55" r:id="rId66" display="=@if(sum(d729.d730)=0,&quot;NA&quot;,SUM(L729:L730)/SUM(D729:D730))"/>
    <hyperlink ref="V56" r:id="rId67" display="=@if(sum(d729.d730)=0,&quot;NA&quot;,SUM(L729:L730)/SUM(D729:D730))"/>
    <hyperlink ref="V57" r:id="rId68" display="=@if(sum(d729.d730)=0,&quot;NA&quot;,SUM(L729:L730)/SUM(D729:D730))"/>
    <hyperlink ref="V58" r:id="rId69" display="=@if(sum(d729.d730)=0,&quot;NA&quot;,SUM(L729:L730)/SUM(D729:D730))"/>
    <hyperlink ref="V59" r:id="rId70" display="=@if(sum(d729.d730)=0,&quot;NA&quot;,SUM(L729:L730)/SUM(D729:D730))"/>
    <hyperlink ref="V60" r:id="rId71" display="=@if(sum(d729.d730)=0,&quot;NA&quot;,SUM(L729:L730)/SUM(D729:D730))"/>
    <hyperlink ref="V61" r:id="rId72" display="=@if(sum(d729.d730)=0,&quot;NA&quot;,SUM(L729:L730)/SUM(D729:D730))"/>
    <hyperlink ref="V62" r:id="rId73" display="=@if(sum(d729.d730)=0,&quot;NA&quot;,SUM(L729:L730)/SUM(D729:D730))"/>
    <hyperlink ref="V63" r:id="rId74" display="=@if(sum(d729.d730)=0,&quot;NA&quot;,SUM(L729:L730)/SUM(D729:D730))"/>
    <hyperlink ref="V64" r:id="rId75" display="=@if(sum(d729.d730)=0,&quot;NA&quot;,SUM(L729:L730)/SUM(D729:D730))"/>
    <hyperlink ref="V65" r:id="rId76" display="=@if(sum(d729.d730)=0,&quot;NA&quot;,SUM(L729:L730)/SUM(D729:D730))"/>
    <hyperlink ref="V66" r:id="rId77" display="=@if(sum(d729.d730)=0,&quot;NA&quot;,SUM(L729:L730)/SUM(D729:D730))"/>
    <hyperlink ref="V67" r:id="rId78" display="=@if(sum(d729.d730)=0,&quot;NA&quot;,SUM(L729:L730)/SUM(D729:D730))"/>
    <hyperlink ref="V68" r:id="rId79" display="=@if(sum(d729.d730)=0,&quot;NA&quot;,SUM(L729:L730)/SUM(D729:D730))"/>
    <hyperlink ref="V69" r:id="rId80" display="=@if(sum(d729.d730)=0,&quot;NA&quot;,SUM(L729:L730)/SUM(D729:D730))"/>
    <hyperlink ref="V70" r:id="rId81" display="=@if(sum(d729.d730)=0,&quot;NA&quot;,SUM(L729:L730)/SUM(D729:D730))"/>
    <hyperlink ref="V71" r:id="rId82" display="=@if(sum(d729.d730)=0,&quot;NA&quot;,SUM(L729:L730)/SUM(D729:D730))"/>
    <hyperlink ref="V72" r:id="rId83" display="=@if(sum(d729.d730)=0,&quot;NA&quot;,SUM(L729:L730)/SUM(D729:D730))"/>
    <hyperlink ref="V73" r:id="rId84" display="=@if(sum(d729.d730)=0,&quot;NA&quot;,SUM(L729:L730)/SUM(D729:D730))"/>
    <hyperlink ref="X55" r:id="rId85" display="=@if(sum(d729.d730)=0,&quot;NA&quot;,SUM(L729:L730)/SUM(D729:D730))"/>
    <hyperlink ref="X56" r:id="rId86" display="=@if(sum(d729.d730)=0,&quot;NA&quot;,SUM(L729:L730)/SUM(D729:D730))"/>
    <hyperlink ref="X57" r:id="rId87" display="=@if(sum(d729.d730)=0,&quot;NA&quot;,SUM(L729:L730)/SUM(D729:D730))"/>
    <hyperlink ref="X58" r:id="rId88" display="=@if(sum(d729.d730)=0,&quot;NA&quot;,SUM(L729:L730)/SUM(D729:D730))"/>
    <hyperlink ref="X59" r:id="rId89" display="=@if(sum(d729.d730)=0,&quot;NA&quot;,SUM(L729:L730)/SUM(D729:D730))"/>
    <hyperlink ref="X60" r:id="rId90" display="=@if(sum(d729.d730)=0,&quot;NA&quot;,SUM(L729:L730)/SUM(D729:D730))"/>
    <hyperlink ref="X61" r:id="rId91" display="=@if(sum(d729.d730)=0,&quot;NA&quot;,SUM(L729:L730)/SUM(D729:D730))"/>
    <hyperlink ref="X62" r:id="rId92" display="=@if(sum(d729.d730)=0,&quot;NA&quot;,SUM(L729:L730)/SUM(D729:D730))"/>
    <hyperlink ref="X63" r:id="rId93" display="=@if(sum(d729.d730)=0,&quot;NA&quot;,SUM(L729:L730)/SUM(D729:D730))"/>
    <hyperlink ref="X64" r:id="rId94" display="=@if(sum(d729.d730)=0,&quot;NA&quot;,SUM(L729:L730)/SUM(D729:D730))"/>
    <hyperlink ref="X65" r:id="rId95" display="=@if(sum(d729.d730)=0,&quot;NA&quot;,SUM(L729:L730)/SUM(D729:D730))"/>
    <hyperlink ref="X66" r:id="rId96" display="=@if(sum(d729.d730)=0,&quot;NA&quot;,SUM(L729:L730)/SUM(D729:D730))"/>
    <hyperlink ref="X67" r:id="rId97" display="=@if(sum(d729.d730)=0,&quot;NA&quot;,SUM(L729:L730)/SUM(D729:D730))"/>
    <hyperlink ref="X68" r:id="rId98" display="=@if(sum(d729.d730)=0,&quot;NA&quot;,SUM(L729:L730)/SUM(D729:D730))"/>
    <hyperlink ref="X69" r:id="rId99" display="=@if(sum(d729.d730)=0,&quot;NA&quot;,SUM(L729:L730)/SUM(D729:D730))"/>
    <hyperlink ref="X70" r:id="rId100" display="=@if(sum(d729.d730)=0,&quot;NA&quot;,SUM(L729:L730)/SUM(D729:D730))"/>
    <hyperlink ref="X71" r:id="rId101" display="=@if(sum(d729.d730)=0,&quot;NA&quot;,SUM(L729:L730)/SUM(D729:D730))"/>
    <hyperlink ref="X72" r:id="rId102" display="=@if(sum(d729.d730)=0,&quot;NA&quot;,SUM(L729:L730)/SUM(D729:D730))"/>
    <hyperlink ref="X73" r:id="rId103" display="=@if(sum(d729.d730)=0,&quot;NA&quot;,SUM(L729:L730)/SUM(D729:D730))"/>
    <hyperlink ref="V54" r:id="rId104" display="=@if(sum(d729.d730)=0,&quot;NA&quot;,SUM(L729:L730)/SUM(D729:D730))"/>
    <hyperlink ref="X54" r:id="rId105" display="=@if(sum(d729.d730)=0,&quot;NA&quot;,SUM(L729:L730)/SUM(D729:D730))"/>
    <hyperlink ref="V53" r:id="rId106" display="=@if(sum(d729.d730)=0,&quot;NA&quot;,SUM(L729:L730)/SUM(D729:D730))"/>
    <hyperlink ref="X53" r:id="rId107" display="=@if(sum(d729.d730)=0,&quot;NA&quot;,SUM(L729:L730)/SUM(D729:D730))"/>
    <hyperlink ref="N74" r:id="rId108" display="=@if(sum(d729.d730)=0,&quot;NA&quot;,SUM(L729:L730)/SUM(D729:D730))"/>
    <hyperlink ref="P74" r:id="rId109" display="=@if(sum(d729.d730)=0,&quot;NA&quot;,SUM(L729:L730)/SUM(D729:D730))"/>
    <hyperlink ref="T74" r:id="rId110" display="=@if(sum(d729.d730)=0,&quot;NA&quot;,SUM(L729:L730)/SUM(D729:D730))"/>
    <hyperlink ref="R74" r:id="rId111" display="=@if(sum(d729.d730)=0,&quot;NA&quot;,SUM(L729:L730)/SUM(D729:D730))"/>
    <hyperlink ref="Z74" r:id="rId112" display="=@if(sum(d729.d730)=0,&quot;NA&quot;,SUM(L729:L730)/SUM(D729:D730))"/>
    <hyperlink ref="AD74" r:id="rId113" display="=@if(sum(d729.d730)=0,&quot;NA&quot;,SUM(L729:L730)/SUM(D729:D730))"/>
    <hyperlink ref="AB74" r:id="rId114" display="=@if(sum(d729.d730)=0,&quot;NA&quot;,SUM(L729:L730)/SUM(D729:D730))"/>
    <hyperlink ref="V74" r:id="rId115" display="=@if(sum(d729.d730)=0,&quot;NA&quot;,SUM(L729:L730)/SUM(D729:D730))"/>
    <hyperlink ref="X74" r:id="rId116" display="=@if(sum(d729.d730)=0,&quot;NA&quot;,SUM(L729:L730)/SUM(D729:D730))"/>
    <hyperlink ref="N89:N113" r:id="rId117" display="=@if(sum(d729.d730)=0,&quot;NA&quot;,SUM(L729:L730)/SUM(D729:D730))"/>
    <hyperlink ref="P90:P113" r:id="rId118" display="=@if(sum(d729.d730)=0,&quot;NA&quot;,SUM(L729:L730)/SUM(D729:D730))"/>
    <hyperlink ref="T92:T113" r:id="rId119" display="=@if(sum(d729.d730)=0,&quot;NA&quot;,SUM(L729:L730)/SUM(D729:D730))"/>
    <hyperlink ref="R91:R113" r:id="rId120" display="=@if(sum(d729.d730)=0,&quot;NA&quot;,SUM(L729:L730)/SUM(D729:D730))"/>
    <hyperlink ref="Z95:Z113" r:id="rId121" display="=@if(sum(d729.d730)=0,&quot;NA&quot;,SUM(L729:L730)/SUM(D729:D730))"/>
    <hyperlink ref="AD97:AD113" r:id="rId122" display="=@if(sum(d729.d730)=0,&quot;NA&quot;,SUM(L729:L730)/SUM(D729:D730))"/>
    <hyperlink ref="AB96:AB113" r:id="rId123" display="=@if(sum(d729.d730)=0,&quot;NA&quot;,SUM(L729:L730)/SUM(D729:D730))"/>
    <hyperlink ref="V95" r:id="rId124" display="=@if(sum(d729.d730)=0,&quot;NA&quot;,SUM(L729:L730)/SUM(D729:D730))"/>
    <hyperlink ref="V96" r:id="rId125" display="=@if(sum(d729.d730)=0,&quot;NA&quot;,SUM(L729:L730)/SUM(D729:D730))"/>
    <hyperlink ref="V97" r:id="rId126" display="=@if(sum(d729.d730)=0,&quot;NA&quot;,SUM(L729:L730)/SUM(D729:D730))"/>
    <hyperlink ref="V98" r:id="rId127" display="=@if(sum(d729.d730)=0,&quot;NA&quot;,SUM(L729:L730)/SUM(D729:D730))"/>
    <hyperlink ref="V99" r:id="rId128" display="=@if(sum(d729.d730)=0,&quot;NA&quot;,SUM(L729:L730)/SUM(D729:D730))"/>
    <hyperlink ref="V100" r:id="rId129" display="=@if(sum(d729.d730)=0,&quot;NA&quot;,SUM(L729:L730)/SUM(D729:D730))"/>
    <hyperlink ref="V101" r:id="rId130" display="=@if(sum(d729.d730)=0,&quot;NA&quot;,SUM(L729:L730)/SUM(D729:D730))"/>
    <hyperlink ref="V102" r:id="rId131" display="=@if(sum(d729.d730)=0,&quot;NA&quot;,SUM(L729:L730)/SUM(D729:D730))"/>
    <hyperlink ref="V103" r:id="rId132" display="=@if(sum(d729.d730)=0,&quot;NA&quot;,SUM(L729:L730)/SUM(D729:D730))"/>
    <hyperlink ref="V104" r:id="rId133" display="=@if(sum(d729.d730)=0,&quot;NA&quot;,SUM(L729:L730)/SUM(D729:D730))"/>
    <hyperlink ref="V105" r:id="rId134" display="=@if(sum(d729.d730)=0,&quot;NA&quot;,SUM(L729:L730)/SUM(D729:D730))"/>
    <hyperlink ref="V106" r:id="rId135" display="=@if(sum(d729.d730)=0,&quot;NA&quot;,SUM(L729:L730)/SUM(D729:D730))"/>
    <hyperlink ref="V107" r:id="rId136" display="=@if(sum(d729.d730)=0,&quot;NA&quot;,SUM(L729:L730)/SUM(D729:D730))"/>
    <hyperlink ref="V108" r:id="rId137" display="=@if(sum(d729.d730)=0,&quot;NA&quot;,SUM(L729:L730)/SUM(D729:D730))"/>
    <hyperlink ref="V109" r:id="rId138" display="=@if(sum(d729.d730)=0,&quot;NA&quot;,SUM(L729:L730)/SUM(D729:D730))"/>
    <hyperlink ref="V110" r:id="rId139" display="=@if(sum(d729.d730)=0,&quot;NA&quot;,SUM(L729:L730)/SUM(D729:D730))"/>
    <hyperlink ref="V111" r:id="rId140" display="=@if(sum(d729.d730)=0,&quot;NA&quot;,SUM(L729:L730)/SUM(D729:D730))"/>
    <hyperlink ref="V112" r:id="rId141" display="=@if(sum(d729.d730)=0,&quot;NA&quot;,SUM(L729:L730)/SUM(D729:D730))"/>
    <hyperlink ref="V113" r:id="rId142" display="=@if(sum(d729.d730)=0,&quot;NA&quot;,SUM(L729:L730)/SUM(D729:D730))"/>
    <hyperlink ref="X95" r:id="rId143" display="=@if(sum(d729.d730)=0,&quot;NA&quot;,SUM(L729:L730)/SUM(D729:D730))"/>
    <hyperlink ref="X96" r:id="rId144" display="=@if(sum(d729.d730)=0,&quot;NA&quot;,SUM(L729:L730)/SUM(D729:D730))"/>
    <hyperlink ref="X97" r:id="rId145" display="=@if(sum(d729.d730)=0,&quot;NA&quot;,SUM(L729:L730)/SUM(D729:D730))"/>
    <hyperlink ref="X98" r:id="rId146" display="=@if(sum(d729.d730)=0,&quot;NA&quot;,SUM(L729:L730)/SUM(D729:D730))"/>
    <hyperlink ref="X99" r:id="rId147" display="=@if(sum(d729.d730)=0,&quot;NA&quot;,SUM(L729:L730)/SUM(D729:D730))"/>
    <hyperlink ref="X100" r:id="rId148" display="=@if(sum(d729.d730)=0,&quot;NA&quot;,SUM(L729:L730)/SUM(D729:D730))"/>
    <hyperlink ref="X101" r:id="rId149" display="=@if(sum(d729.d730)=0,&quot;NA&quot;,SUM(L729:L730)/SUM(D729:D730))"/>
    <hyperlink ref="X102" r:id="rId150" display="=@if(sum(d729.d730)=0,&quot;NA&quot;,SUM(L729:L730)/SUM(D729:D730))"/>
    <hyperlink ref="X103" r:id="rId151" display="=@if(sum(d729.d730)=0,&quot;NA&quot;,SUM(L729:L730)/SUM(D729:D730))"/>
    <hyperlink ref="X104" r:id="rId152" display="=@if(sum(d729.d730)=0,&quot;NA&quot;,SUM(L729:L730)/SUM(D729:D730))"/>
    <hyperlink ref="X105" r:id="rId153" display="=@if(sum(d729.d730)=0,&quot;NA&quot;,SUM(L729:L730)/SUM(D729:D730))"/>
    <hyperlink ref="X106" r:id="rId154" display="=@if(sum(d729.d730)=0,&quot;NA&quot;,SUM(L729:L730)/SUM(D729:D730))"/>
    <hyperlink ref="X107" r:id="rId155" display="=@if(sum(d729.d730)=0,&quot;NA&quot;,SUM(L729:L730)/SUM(D729:D730))"/>
    <hyperlink ref="X108" r:id="rId156" display="=@if(sum(d729.d730)=0,&quot;NA&quot;,SUM(L729:L730)/SUM(D729:D730))"/>
    <hyperlink ref="X109" r:id="rId157" display="=@if(sum(d729.d730)=0,&quot;NA&quot;,SUM(L729:L730)/SUM(D729:D730))"/>
    <hyperlink ref="X110" r:id="rId158" display="=@if(sum(d729.d730)=0,&quot;NA&quot;,SUM(L729:L730)/SUM(D729:D730))"/>
    <hyperlink ref="X111" r:id="rId159" display="=@if(sum(d729.d730)=0,&quot;NA&quot;,SUM(L729:L730)/SUM(D729:D730))"/>
    <hyperlink ref="X112" r:id="rId160" display="=@if(sum(d729.d730)=0,&quot;NA&quot;,SUM(L729:L730)/SUM(D729:D730))"/>
    <hyperlink ref="X113" r:id="rId161" display="=@if(sum(d729.d730)=0,&quot;NA&quot;,SUM(L729:L730)/SUM(D729:D730))"/>
    <hyperlink ref="V94" r:id="rId162" display="=@if(sum(d729.d730)=0,&quot;NA&quot;,SUM(L729:L730)/SUM(D729:D730))"/>
    <hyperlink ref="X94" r:id="rId163" display="=@if(sum(d729.d730)=0,&quot;NA&quot;,SUM(L729:L730)/SUM(D729:D730))"/>
    <hyperlink ref="V93" r:id="rId164" display="=@if(sum(d729.d730)=0,&quot;NA&quot;,SUM(L729:L730)/SUM(D729:D730))"/>
    <hyperlink ref="X93" r:id="rId165" display="=@if(sum(d729.d730)=0,&quot;NA&quot;,SUM(L729:L730)/SUM(D729:D730))"/>
    <hyperlink ref="N114" r:id="rId166" display="=@if(sum(d729.d730)=0,&quot;NA&quot;,SUM(L729:L730)/SUM(D729:D730))"/>
    <hyperlink ref="P114" r:id="rId167" display="=@if(sum(d729.d730)=0,&quot;NA&quot;,SUM(L729:L730)/SUM(D729:D730))"/>
    <hyperlink ref="T114" r:id="rId168" display="=@if(sum(d729.d730)=0,&quot;NA&quot;,SUM(L729:L730)/SUM(D729:D730))"/>
    <hyperlink ref="R114" r:id="rId169" display="=@if(sum(d729.d730)=0,&quot;NA&quot;,SUM(L729:L730)/SUM(D729:D730))"/>
    <hyperlink ref="Z114" r:id="rId170" display="=@if(sum(d729.d730)=0,&quot;NA&quot;,SUM(L729:L730)/SUM(D729:D730))"/>
    <hyperlink ref="AD114" r:id="rId171" display="=@if(sum(d729.d730)=0,&quot;NA&quot;,SUM(L729:L730)/SUM(D729:D730))"/>
    <hyperlink ref="AB114" r:id="rId172" display="=@if(sum(d729.d730)=0,&quot;NA&quot;,SUM(L729:L730)/SUM(D729:D730))"/>
    <hyperlink ref="V114" r:id="rId173" display="=@if(sum(d729.d730)=0,&quot;NA&quot;,SUM(L729:L730)/SUM(D729:D730))"/>
    <hyperlink ref="X114" r:id="rId174" display="=@if(sum(d729.d730)=0,&quot;NA&quot;,SUM(L729:L730)/SUM(D729:D730))"/>
    <hyperlink ref="N129:N153" r:id="rId175" display="=@if(sum(d729.d730)=0,&quot;NA&quot;,SUM(L729:L730)/SUM(D729:D730))"/>
    <hyperlink ref="P130:P153" r:id="rId176" display="=@if(sum(d729.d730)=0,&quot;NA&quot;,SUM(L729:L730)/SUM(D729:D730))"/>
    <hyperlink ref="T132:T153" r:id="rId177" display="=@if(sum(d729.d730)=0,&quot;NA&quot;,SUM(L729:L730)/SUM(D729:D730))"/>
    <hyperlink ref="R131:R153" r:id="rId178" display="=@if(sum(d729.d730)=0,&quot;NA&quot;,SUM(L729:L730)/SUM(D729:D730))"/>
    <hyperlink ref="Z135:Z153" r:id="rId179" display="=@if(sum(d729.d730)=0,&quot;NA&quot;,SUM(L729:L730)/SUM(D729:D730))"/>
    <hyperlink ref="AD137:AD153" r:id="rId180" display="=@if(sum(d729.d730)=0,&quot;NA&quot;,SUM(L729:L730)/SUM(D729:D730))"/>
    <hyperlink ref="AB136:AB153" r:id="rId181" display="=@if(sum(d729.d730)=0,&quot;NA&quot;,SUM(L729:L730)/SUM(D729:D730))"/>
    <hyperlink ref="V135" r:id="rId182" display="=@if(sum(d729.d730)=0,&quot;NA&quot;,SUM(L729:L730)/SUM(D729:D730))"/>
    <hyperlink ref="V136" r:id="rId183" display="=@if(sum(d729.d730)=0,&quot;NA&quot;,SUM(L729:L730)/SUM(D729:D730))"/>
    <hyperlink ref="V137" r:id="rId184" display="=@if(sum(d729.d730)=0,&quot;NA&quot;,SUM(L729:L730)/SUM(D729:D730))"/>
    <hyperlink ref="V138" r:id="rId185" display="=@if(sum(d729.d730)=0,&quot;NA&quot;,SUM(L729:L730)/SUM(D729:D730))"/>
    <hyperlink ref="V139" r:id="rId186" display="=@if(sum(d729.d730)=0,&quot;NA&quot;,SUM(L729:L730)/SUM(D729:D730))"/>
    <hyperlink ref="V140" r:id="rId187" display="=@if(sum(d729.d730)=0,&quot;NA&quot;,SUM(L729:L730)/SUM(D729:D730))"/>
    <hyperlink ref="V141" r:id="rId188" display="=@if(sum(d729.d730)=0,&quot;NA&quot;,SUM(L729:L730)/SUM(D729:D730))"/>
    <hyperlink ref="V142" r:id="rId189" display="=@if(sum(d729.d730)=0,&quot;NA&quot;,SUM(L729:L730)/SUM(D729:D730))"/>
    <hyperlink ref="V143" r:id="rId190" display="=@if(sum(d729.d730)=0,&quot;NA&quot;,SUM(L729:L730)/SUM(D729:D730))"/>
    <hyperlink ref="V144" r:id="rId191" display="=@if(sum(d729.d730)=0,&quot;NA&quot;,SUM(L729:L730)/SUM(D729:D730))"/>
    <hyperlink ref="V145" r:id="rId192" display="=@if(sum(d729.d730)=0,&quot;NA&quot;,SUM(L729:L730)/SUM(D729:D730))"/>
    <hyperlink ref="V146" r:id="rId193" display="=@if(sum(d729.d730)=0,&quot;NA&quot;,SUM(L729:L730)/SUM(D729:D730))"/>
    <hyperlink ref="V147" r:id="rId194" display="=@if(sum(d729.d730)=0,&quot;NA&quot;,SUM(L729:L730)/SUM(D729:D730))"/>
    <hyperlink ref="V148" r:id="rId195" display="=@if(sum(d729.d730)=0,&quot;NA&quot;,SUM(L729:L730)/SUM(D729:D730))"/>
    <hyperlink ref="V149" r:id="rId196" display="=@if(sum(d729.d730)=0,&quot;NA&quot;,SUM(L729:L730)/SUM(D729:D730))"/>
    <hyperlink ref="V150" r:id="rId197" display="=@if(sum(d729.d730)=0,&quot;NA&quot;,SUM(L729:L730)/SUM(D729:D730))"/>
    <hyperlink ref="V151" r:id="rId198" display="=@if(sum(d729.d730)=0,&quot;NA&quot;,SUM(L729:L730)/SUM(D729:D730))"/>
    <hyperlink ref="V152" r:id="rId199" display="=@if(sum(d729.d730)=0,&quot;NA&quot;,SUM(L729:L730)/SUM(D729:D730))"/>
    <hyperlink ref="V153" r:id="rId200" display="=@if(sum(d729.d730)=0,&quot;NA&quot;,SUM(L729:L730)/SUM(D729:D730))"/>
    <hyperlink ref="X135" r:id="rId201" display="=@if(sum(d729.d730)=0,&quot;NA&quot;,SUM(L729:L730)/SUM(D729:D730))"/>
    <hyperlink ref="X136" r:id="rId202" display="=@if(sum(d729.d730)=0,&quot;NA&quot;,SUM(L729:L730)/SUM(D729:D730))"/>
    <hyperlink ref="X137" r:id="rId203" display="=@if(sum(d729.d730)=0,&quot;NA&quot;,SUM(L729:L730)/SUM(D729:D730))"/>
    <hyperlink ref="X138" r:id="rId204" display="=@if(sum(d729.d730)=0,&quot;NA&quot;,SUM(L729:L730)/SUM(D729:D730))"/>
    <hyperlink ref="X139" r:id="rId205" display="=@if(sum(d729.d730)=0,&quot;NA&quot;,SUM(L729:L730)/SUM(D729:D730))"/>
    <hyperlink ref="X140" r:id="rId206" display="=@if(sum(d729.d730)=0,&quot;NA&quot;,SUM(L729:L730)/SUM(D729:D730))"/>
    <hyperlink ref="X141" r:id="rId207" display="=@if(sum(d729.d730)=0,&quot;NA&quot;,SUM(L729:L730)/SUM(D729:D730))"/>
    <hyperlink ref="X142" r:id="rId208" display="=@if(sum(d729.d730)=0,&quot;NA&quot;,SUM(L729:L730)/SUM(D729:D730))"/>
    <hyperlink ref="X143" r:id="rId209" display="=@if(sum(d729.d730)=0,&quot;NA&quot;,SUM(L729:L730)/SUM(D729:D730))"/>
    <hyperlink ref="X144" r:id="rId210" display="=@if(sum(d729.d730)=0,&quot;NA&quot;,SUM(L729:L730)/SUM(D729:D730))"/>
    <hyperlink ref="X145" r:id="rId211" display="=@if(sum(d729.d730)=0,&quot;NA&quot;,SUM(L729:L730)/SUM(D729:D730))"/>
    <hyperlink ref="X146" r:id="rId212" display="=@if(sum(d729.d730)=0,&quot;NA&quot;,SUM(L729:L730)/SUM(D729:D730))"/>
    <hyperlink ref="X147" r:id="rId213" display="=@if(sum(d729.d730)=0,&quot;NA&quot;,SUM(L729:L730)/SUM(D729:D730))"/>
    <hyperlink ref="X148" r:id="rId214" display="=@if(sum(d729.d730)=0,&quot;NA&quot;,SUM(L729:L730)/SUM(D729:D730))"/>
    <hyperlink ref="X149" r:id="rId215" display="=@if(sum(d729.d730)=0,&quot;NA&quot;,SUM(L729:L730)/SUM(D729:D730))"/>
    <hyperlink ref="X150" r:id="rId216" display="=@if(sum(d729.d730)=0,&quot;NA&quot;,SUM(L729:L730)/SUM(D729:D730))"/>
    <hyperlink ref="X151" r:id="rId217" display="=@if(sum(d729.d730)=0,&quot;NA&quot;,SUM(L729:L730)/SUM(D729:D730))"/>
    <hyperlink ref="X152" r:id="rId218" display="=@if(sum(d729.d730)=0,&quot;NA&quot;,SUM(L729:L730)/SUM(D729:D730))"/>
    <hyperlink ref="X153" r:id="rId219" display="=@if(sum(d729.d730)=0,&quot;NA&quot;,SUM(L729:L730)/SUM(D729:D730))"/>
    <hyperlink ref="V134" r:id="rId220" display="=@if(sum(d729.d730)=0,&quot;NA&quot;,SUM(L729:L730)/SUM(D729:D730))"/>
    <hyperlink ref="X134" r:id="rId221" display="=@if(sum(d729.d730)=0,&quot;NA&quot;,SUM(L729:L730)/SUM(D729:D730))"/>
    <hyperlink ref="V133" r:id="rId222" display="=@if(sum(d729.d730)=0,&quot;NA&quot;,SUM(L729:L730)/SUM(D729:D730))"/>
    <hyperlink ref="X133" r:id="rId223" display="=@if(sum(d729.d730)=0,&quot;NA&quot;,SUM(L729:L730)/SUM(D729:D730))"/>
    <hyperlink ref="N154" r:id="rId224" display="=@if(sum(d729.d730)=0,&quot;NA&quot;,SUM(L729:L730)/SUM(D729:D730))"/>
    <hyperlink ref="P154" r:id="rId225" display="=@if(sum(d729.d730)=0,&quot;NA&quot;,SUM(L729:L730)/SUM(D729:D730))"/>
    <hyperlink ref="T154" r:id="rId226" display="=@if(sum(d729.d730)=0,&quot;NA&quot;,SUM(L729:L730)/SUM(D729:D730))"/>
    <hyperlink ref="R154" r:id="rId227" display="=@if(sum(d729.d730)=0,&quot;NA&quot;,SUM(L729:L730)/SUM(D729:D730))"/>
    <hyperlink ref="Z154" r:id="rId228" display="=@if(sum(d729.d730)=0,&quot;NA&quot;,SUM(L729:L730)/SUM(D729:D730))"/>
    <hyperlink ref="AD154" r:id="rId229" display="=@if(sum(d729.d730)=0,&quot;NA&quot;,SUM(L729:L730)/SUM(D729:D730))"/>
    <hyperlink ref="AB154" r:id="rId230" display="=@if(sum(d729.d730)=0,&quot;NA&quot;,SUM(L729:L730)/SUM(D729:D730))"/>
    <hyperlink ref="V154" r:id="rId231" display="=@if(sum(d729.d730)=0,&quot;NA&quot;,SUM(L729:L730)/SUM(D729:D730))"/>
    <hyperlink ref="X154" r:id="rId232" display="=@if(sum(d729.d730)=0,&quot;NA&quot;,SUM(L729:L730)/SUM(D729:D730))"/>
    <hyperlink ref="N169:N193" r:id="rId233" display="=@if(sum(d729.d730)=0,&quot;NA&quot;,SUM(L729:L730)/SUM(D729:D730))"/>
    <hyperlink ref="P170:P193" r:id="rId234" display="=@if(sum(d729.d730)=0,&quot;NA&quot;,SUM(L729:L730)/SUM(D729:D730))"/>
    <hyperlink ref="T172:T193" r:id="rId235" display="=@if(sum(d729.d730)=0,&quot;NA&quot;,SUM(L729:L730)/SUM(D729:D730))"/>
    <hyperlink ref="R171:R193" r:id="rId236" display="=@if(sum(d729.d730)=0,&quot;NA&quot;,SUM(L729:L730)/SUM(D729:D730))"/>
    <hyperlink ref="Z175:Z193" r:id="rId237" display="=@if(sum(d729.d730)=0,&quot;NA&quot;,SUM(L729:L730)/SUM(D729:D730))"/>
    <hyperlink ref="AD177:AD193" r:id="rId238" display="=@if(sum(d729.d730)=0,&quot;NA&quot;,SUM(L729:L730)/SUM(D729:D730))"/>
    <hyperlink ref="AB176:AB193" r:id="rId239" display="=@if(sum(d729.d730)=0,&quot;NA&quot;,SUM(L729:L730)/SUM(D729:D730))"/>
    <hyperlink ref="V175" r:id="rId240" display="=@if(sum(d729.d730)=0,&quot;NA&quot;,SUM(L729:L730)/SUM(D729:D730))"/>
    <hyperlink ref="V176" r:id="rId241" display="=@if(sum(d729.d730)=0,&quot;NA&quot;,SUM(L729:L730)/SUM(D729:D730))"/>
    <hyperlink ref="V177" r:id="rId242" display="=@if(sum(d729.d730)=0,&quot;NA&quot;,SUM(L729:L730)/SUM(D729:D730))"/>
    <hyperlink ref="V178" r:id="rId243" display="=@if(sum(d729.d730)=0,&quot;NA&quot;,SUM(L729:L730)/SUM(D729:D730))"/>
    <hyperlink ref="V179" r:id="rId244" display="=@if(sum(d729.d730)=0,&quot;NA&quot;,SUM(L729:L730)/SUM(D729:D730))"/>
    <hyperlink ref="V180" r:id="rId245" display="=@if(sum(d729.d730)=0,&quot;NA&quot;,SUM(L729:L730)/SUM(D729:D730))"/>
    <hyperlink ref="V181" r:id="rId246" display="=@if(sum(d729.d730)=0,&quot;NA&quot;,SUM(L729:L730)/SUM(D729:D730))"/>
    <hyperlink ref="V182" r:id="rId247" display="=@if(sum(d729.d730)=0,&quot;NA&quot;,SUM(L729:L730)/SUM(D729:D730))"/>
    <hyperlink ref="V183" r:id="rId248" display="=@if(sum(d729.d730)=0,&quot;NA&quot;,SUM(L729:L730)/SUM(D729:D730))"/>
    <hyperlink ref="V184" r:id="rId249" display="=@if(sum(d729.d730)=0,&quot;NA&quot;,SUM(L729:L730)/SUM(D729:D730))"/>
    <hyperlink ref="V185" r:id="rId250" display="=@if(sum(d729.d730)=0,&quot;NA&quot;,SUM(L729:L730)/SUM(D729:D730))"/>
    <hyperlink ref="V186" r:id="rId251" display="=@if(sum(d729.d730)=0,&quot;NA&quot;,SUM(L729:L730)/SUM(D729:D730))"/>
    <hyperlink ref="V187" r:id="rId252" display="=@if(sum(d729.d730)=0,&quot;NA&quot;,SUM(L729:L730)/SUM(D729:D730))"/>
    <hyperlink ref="V188" r:id="rId253" display="=@if(sum(d729.d730)=0,&quot;NA&quot;,SUM(L729:L730)/SUM(D729:D730))"/>
    <hyperlink ref="V189" r:id="rId254" display="=@if(sum(d729.d730)=0,&quot;NA&quot;,SUM(L729:L730)/SUM(D729:D730))"/>
    <hyperlink ref="V190" r:id="rId255" display="=@if(sum(d729.d730)=0,&quot;NA&quot;,SUM(L729:L730)/SUM(D729:D730))"/>
    <hyperlink ref="V191" r:id="rId256" display="=@if(sum(d729.d730)=0,&quot;NA&quot;,SUM(L729:L730)/SUM(D729:D730))"/>
    <hyperlink ref="V192" r:id="rId257" display="=@if(sum(d729.d730)=0,&quot;NA&quot;,SUM(L729:L730)/SUM(D729:D730))"/>
    <hyperlink ref="V193" r:id="rId258" display="=@if(sum(d729.d730)=0,&quot;NA&quot;,SUM(L729:L730)/SUM(D729:D730))"/>
    <hyperlink ref="X175" r:id="rId259" display="=@if(sum(d729.d730)=0,&quot;NA&quot;,SUM(L729:L730)/SUM(D729:D730))"/>
    <hyperlink ref="X176" r:id="rId260" display="=@if(sum(d729.d730)=0,&quot;NA&quot;,SUM(L729:L730)/SUM(D729:D730))"/>
    <hyperlink ref="X177" r:id="rId261" display="=@if(sum(d729.d730)=0,&quot;NA&quot;,SUM(L729:L730)/SUM(D729:D730))"/>
    <hyperlink ref="X178" r:id="rId262" display="=@if(sum(d729.d730)=0,&quot;NA&quot;,SUM(L729:L730)/SUM(D729:D730))"/>
    <hyperlink ref="X179" r:id="rId263" display="=@if(sum(d729.d730)=0,&quot;NA&quot;,SUM(L729:L730)/SUM(D729:D730))"/>
    <hyperlink ref="X180" r:id="rId264" display="=@if(sum(d729.d730)=0,&quot;NA&quot;,SUM(L729:L730)/SUM(D729:D730))"/>
    <hyperlink ref="X181" r:id="rId265" display="=@if(sum(d729.d730)=0,&quot;NA&quot;,SUM(L729:L730)/SUM(D729:D730))"/>
    <hyperlink ref="X182" r:id="rId266" display="=@if(sum(d729.d730)=0,&quot;NA&quot;,SUM(L729:L730)/SUM(D729:D730))"/>
    <hyperlink ref="X183" r:id="rId267" display="=@if(sum(d729.d730)=0,&quot;NA&quot;,SUM(L729:L730)/SUM(D729:D730))"/>
    <hyperlink ref="X184" r:id="rId268" display="=@if(sum(d729.d730)=0,&quot;NA&quot;,SUM(L729:L730)/SUM(D729:D730))"/>
    <hyperlink ref="X185" r:id="rId269" display="=@if(sum(d729.d730)=0,&quot;NA&quot;,SUM(L729:L730)/SUM(D729:D730))"/>
    <hyperlink ref="X186" r:id="rId270" display="=@if(sum(d729.d730)=0,&quot;NA&quot;,SUM(L729:L730)/SUM(D729:D730))"/>
    <hyperlink ref="X187" r:id="rId271" display="=@if(sum(d729.d730)=0,&quot;NA&quot;,SUM(L729:L730)/SUM(D729:D730))"/>
    <hyperlink ref="X188" r:id="rId272" display="=@if(sum(d729.d730)=0,&quot;NA&quot;,SUM(L729:L730)/SUM(D729:D730))"/>
    <hyperlink ref="X189" r:id="rId273" display="=@if(sum(d729.d730)=0,&quot;NA&quot;,SUM(L729:L730)/SUM(D729:D730))"/>
    <hyperlink ref="X190" r:id="rId274" display="=@if(sum(d729.d730)=0,&quot;NA&quot;,SUM(L729:L730)/SUM(D729:D730))"/>
    <hyperlink ref="X191" r:id="rId275" display="=@if(sum(d729.d730)=0,&quot;NA&quot;,SUM(L729:L730)/SUM(D729:D730))"/>
    <hyperlink ref="X192" r:id="rId276" display="=@if(sum(d729.d730)=0,&quot;NA&quot;,SUM(L729:L730)/SUM(D729:D730))"/>
    <hyperlink ref="X193" r:id="rId277" display="=@if(sum(d729.d730)=0,&quot;NA&quot;,SUM(L729:L730)/SUM(D729:D730))"/>
    <hyperlink ref="V174" r:id="rId278" display="=@if(sum(d729.d730)=0,&quot;NA&quot;,SUM(L729:L730)/SUM(D729:D730))"/>
    <hyperlink ref="X174" r:id="rId279" display="=@if(sum(d729.d730)=0,&quot;NA&quot;,SUM(L729:L730)/SUM(D729:D730))"/>
    <hyperlink ref="V173" r:id="rId280" display="=@if(sum(d729.d730)=0,&quot;NA&quot;,SUM(L729:L730)/SUM(D729:D730))"/>
    <hyperlink ref="X173" r:id="rId281" display="=@if(sum(d729.d730)=0,&quot;NA&quot;,SUM(L729:L730)/SUM(D729:D730))"/>
    <hyperlink ref="N194" r:id="rId282" display="=@if(sum(d729.d730)=0,&quot;NA&quot;,SUM(L729:L730)/SUM(D729:D730))"/>
    <hyperlink ref="P194" r:id="rId283" display="=@if(sum(d729.d730)=0,&quot;NA&quot;,SUM(L729:L730)/SUM(D729:D730))"/>
    <hyperlink ref="T194" r:id="rId284" display="=@if(sum(d729.d730)=0,&quot;NA&quot;,SUM(L729:L730)/SUM(D729:D730))"/>
    <hyperlink ref="R194" r:id="rId285" display="=@if(sum(d729.d730)=0,&quot;NA&quot;,SUM(L729:L730)/SUM(D729:D730))"/>
    <hyperlink ref="Z194" r:id="rId286" display="=@if(sum(d729.d730)=0,&quot;NA&quot;,SUM(L729:L730)/SUM(D729:D730))"/>
    <hyperlink ref="AD194" r:id="rId287" display="=@if(sum(d729.d730)=0,&quot;NA&quot;,SUM(L729:L730)/SUM(D729:D730))"/>
    <hyperlink ref="AB194" r:id="rId288" display="=@if(sum(d729.d730)=0,&quot;NA&quot;,SUM(L729:L730)/SUM(D729:D730))"/>
    <hyperlink ref="V194" r:id="rId289" display="=@if(sum(d729.d730)=0,&quot;NA&quot;,SUM(L729:L730)/SUM(D729:D730))"/>
    <hyperlink ref="X194" r:id="rId290" display="=@if(sum(d729.d730)=0,&quot;NA&quot;,SUM(L729:L730)/SUM(D729:D730))"/>
    <hyperlink ref="N221:N230" r:id="rId291" display="=@if(sum(d729.d730)=0,&quot;NA&quot;,SUM(L729:L730)/SUM(D729:D730))"/>
    <hyperlink ref="P221:P230" r:id="rId292" display="=@if(sum(d729.d730)=0,&quot;NA&quot;,SUM(L729:L730)/SUM(D729:D730))"/>
    <hyperlink ref="T221:T230" r:id="rId293" display="=@if(sum(d729.d730)=0,&quot;NA&quot;,SUM(L729:L730)/SUM(D729:D730))"/>
    <hyperlink ref="R221:R230" r:id="rId294" display="=@if(sum(d729.d730)=0,&quot;NA&quot;,SUM(L729:L730)/SUM(D729:D730))"/>
    <hyperlink ref="Z221:Z230" r:id="rId295" display="=@if(sum(d729.d730)=0,&quot;NA&quot;,SUM(L729:L730)/SUM(D729:D730))"/>
    <hyperlink ref="AD221:AD230" r:id="rId296" display="=@if(sum(d729.d730)=0,&quot;NA&quot;,SUM(L729:L730)/SUM(D729:D730))"/>
    <hyperlink ref="AB221:AB230" r:id="rId297" display="=@if(sum(d729.d730)=0,&quot;NA&quot;,SUM(L729:L730)/SUM(D729:D730))"/>
    <hyperlink ref="N231:N255" r:id="rId298" display="=@if(sum(d729.d730)=0,&quot;NA&quot;,SUM(L729:L730)/SUM(D729:D730))"/>
    <hyperlink ref="P232:P255" r:id="rId299" display="=@if(sum(d729.d730)=0,&quot;NA&quot;,SUM(L729:L730)/SUM(D729:D730))"/>
    <hyperlink ref="T234:T255" r:id="rId300" display="=@if(sum(d729.d730)=0,&quot;NA&quot;,SUM(L729:L730)/SUM(D729:D730))"/>
    <hyperlink ref="R233:R255" r:id="rId301" display="=@if(sum(d729.d730)=0,&quot;NA&quot;,SUM(L729:L730)/SUM(D729:D730))"/>
    <hyperlink ref="Z237:Z255" r:id="rId302" display="=@if(sum(d729.d730)=0,&quot;NA&quot;,SUM(L729:L730)/SUM(D729:D730))"/>
    <hyperlink ref="AD239:AD255" r:id="rId303" display="=@if(sum(d729.d730)=0,&quot;NA&quot;,SUM(L729:L730)/SUM(D729:D730))"/>
    <hyperlink ref="AB238:AB255" r:id="rId304" display="=@if(sum(d729.d730)=0,&quot;NA&quot;,SUM(L729:L730)/SUM(D729:D730))"/>
    <hyperlink ref="V237" r:id="rId305" display="=@if(sum(d729.d730)=0,&quot;NA&quot;,SUM(L729:L730)/SUM(D729:D730))"/>
    <hyperlink ref="V238" r:id="rId306" display="=@if(sum(d729.d730)=0,&quot;NA&quot;,SUM(L729:L730)/SUM(D729:D730))"/>
    <hyperlink ref="V239" r:id="rId307" display="=@if(sum(d729.d730)=0,&quot;NA&quot;,SUM(L729:L730)/SUM(D729:D730))"/>
    <hyperlink ref="V240" r:id="rId308" display="=@if(sum(d729.d730)=0,&quot;NA&quot;,SUM(L729:L730)/SUM(D729:D730))"/>
    <hyperlink ref="V241" r:id="rId309" display="=@if(sum(d729.d730)=0,&quot;NA&quot;,SUM(L729:L730)/SUM(D729:D730))"/>
    <hyperlink ref="V242" r:id="rId310" display="=@if(sum(d729.d730)=0,&quot;NA&quot;,SUM(L729:L730)/SUM(D729:D730))"/>
    <hyperlink ref="V243" r:id="rId311" display="=@if(sum(d729.d730)=0,&quot;NA&quot;,SUM(L729:L730)/SUM(D729:D730))"/>
    <hyperlink ref="V244" r:id="rId312" display="=@if(sum(d729.d730)=0,&quot;NA&quot;,SUM(L729:L730)/SUM(D729:D730))"/>
    <hyperlink ref="V245" r:id="rId313" display="=@if(sum(d729.d730)=0,&quot;NA&quot;,SUM(L729:L730)/SUM(D729:D730))"/>
    <hyperlink ref="V246" r:id="rId314" display="=@if(sum(d729.d730)=0,&quot;NA&quot;,SUM(L729:L730)/SUM(D729:D730))"/>
    <hyperlink ref="V247" r:id="rId315" display="=@if(sum(d729.d730)=0,&quot;NA&quot;,SUM(L729:L730)/SUM(D729:D730))"/>
    <hyperlink ref="V248" r:id="rId316" display="=@if(sum(d729.d730)=0,&quot;NA&quot;,SUM(L729:L730)/SUM(D729:D730))"/>
    <hyperlink ref="V249" r:id="rId317" display="=@if(sum(d729.d730)=0,&quot;NA&quot;,SUM(L729:L730)/SUM(D729:D730))"/>
    <hyperlink ref="V250" r:id="rId318" display="=@if(sum(d729.d730)=0,&quot;NA&quot;,SUM(L729:L730)/SUM(D729:D730))"/>
    <hyperlink ref="V251" r:id="rId319" display="=@if(sum(d729.d730)=0,&quot;NA&quot;,SUM(L729:L730)/SUM(D729:D730))"/>
    <hyperlink ref="V252" r:id="rId320" display="=@if(sum(d729.d730)=0,&quot;NA&quot;,SUM(L729:L730)/SUM(D729:D730))"/>
    <hyperlink ref="V253" r:id="rId321" display="=@if(sum(d729.d730)=0,&quot;NA&quot;,SUM(L729:L730)/SUM(D729:D730))"/>
    <hyperlink ref="V254" r:id="rId322" display="=@if(sum(d729.d730)=0,&quot;NA&quot;,SUM(L729:L730)/SUM(D729:D730))"/>
    <hyperlink ref="V255" r:id="rId323" display="=@if(sum(d729.d730)=0,&quot;NA&quot;,SUM(L729:L730)/SUM(D729:D730))"/>
    <hyperlink ref="X237" r:id="rId324" display="=@if(sum(d729.d730)=0,&quot;NA&quot;,SUM(L729:L730)/SUM(D729:D730))"/>
    <hyperlink ref="X238" r:id="rId325" display="=@if(sum(d729.d730)=0,&quot;NA&quot;,SUM(L729:L730)/SUM(D729:D730))"/>
    <hyperlink ref="X239" r:id="rId326" display="=@if(sum(d729.d730)=0,&quot;NA&quot;,SUM(L729:L730)/SUM(D729:D730))"/>
    <hyperlink ref="X240" r:id="rId327" display="=@if(sum(d729.d730)=0,&quot;NA&quot;,SUM(L729:L730)/SUM(D729:D730))"/>
    <hyperlink ref="X241" r:id="rId328" display="=@if(sum(d729.d730)=0,&quot;NA&quot;,SUM(L729:L730)/SUM(D729:D730))"/>
    <hyperlink ref="X242" r:id="rId329" display="=@if(sum(d729.d730)=0,&quot;NA&quot;,SUM(L729:L730)/SUM(D729:D730))"/>
    <hyperlink ref="X243" r:id="rId330" display="=@if(sum(d729.d730)=0,&quot;NA&quot;,SUM(L729:L730)/SUM(D729:D730))"/>
    <hyperlink ref="X244" r:id="rId331" display="=@if(sum(d729.d730)=0,&quot;NA&quot;,SUM(L729:L730)/SUM(D729:D730))"/>
    <hyperlink ref="X245" r:id="rId332" display="=@if(sum(d729.d730)=0,&quot;NA&quot;,SUM(L729:L730)/SUM(D729:D730))"/>
    <hyperlink ref="X246" r:id="rId333" display="=@if(sum(d729.d730)=0,&quot;NA&quot;,SUM(L729:L730)/SUM(D729:D730))"/>
    <hyperlink ref="X247" r:id="rId334" display="=@if(sum(d729.d730)=0,&quot;NA&quot;,SUM(L729:L730)/SUM(D729:D730))"/>
    <hyperlink ref="X248" r:id="rId335" display="=@if(sum(d729.d730)=0,&quot;NA&quot;,SUM(L729:L730)/SUM(D729:D730))"/>
    <hyperlink ref="X249" r:id="rId336" display="=@if(sum(d729.d730)=0,&quot;NA&quot;,SUM(L729:L730)/SUM(D729:D730))"/>
    <hyperlink ref="X250" r:id="rId337" display="=@if(sum(d729.d730)=0,&quot;NA&quot;,SUM(L729:L730)/SUM(D729:D730))"/>
    <hyperlink ref="X251" r:id="rId338" display="=@if(sum(d729.d730)=0,&quot;NA&quot;,SUM(L729:L730)/SUM(D729:D730))"/>
    <hyperlink ref="X252" r:id="rId339" display="=@if(sum(d729.d730)=0,&quot;NA&quot;,SUM(L729:L730)/SUM(D729:D730))"/>
    <hyperlink ref="X253" r:id="rId340" display="=@if(sum(d729.d730)=0,&quot;NA&quot;,SUM(L729:L730)/SUM(D729:D730))"/>
    <hyperlink ref="X254" r:id="rId341" display="=@if(sum(d729.d730)=0,&quot;NA&quot;,SUM(L729:L730)/SUM(D729:D730))"/>
    <hyperlink ref="X255" r:id="rId342" display="=@if(sum(d729.d730)=0,&quot;NA&quot;,SUM(L729:L730)/SUM(D729:D730))"/>
    <hyperlink ref="V236" r:id="rId343" display="=@if(sum(d729.d730)=0,&quot;NA&quot;,SUM(L729:L730)/SUM(D729:D730))"/>
    <hyperlink ref="X236" r:id="rId344" display="=@if(sum(d729.d730)=0,&quot;NA&quot;,SUM(L729:L730)/SUM(D729:D730))"/>
    <hyperlink ref="V235" r:id="rId345" display="=@if(sum(d729.d730)=0,&quot;NA&quot;,SUM(L729:L730)/SUM(D729:D730))"/>
    <hyperlink ref="X235" r:id="rId346" display="=@if(sum(d729.d730)=0,&quot;NA&quot;,SUM(L729:L730)/SUM(D729:D730))"/>
    <hyperlink ref="N256" r:id="rId347" display="=@if(sum(d729.d730)=0,&quot;NA&quot;,SUM(L729:L730)/SUM(D729:D730))"/>
    <hyperlink ref="P256" r:id="rId348" display="=@if(sum(d729.d730)=0,&quot;NA&quot;,SUM(L729:L730)/SUM(D729:D730))"/>
    <hyperlink ref="T256" r:id="rId349" display="=@if(sum(d729.d730)=0,&quot;NA&quot;,SUM(L729:L730)/SUM(D729:D730))"/>
    <hyperlink ref="R256" r:id="rId350" display="=@if(sum(d729.d730)=0,&quot;NA&quot;,SUM(L729:L730)/SUM(D729:D730))"/>
    <hyperlink ref="Z256" r:id="rId351" display="=@if(sum(d729.d730)=0,&quot;NA&quot;,SUM(L729:L730)/SUM(D729:D730))"/>
    <hyperlink ref="AD256" r:id="rId352" display="=@if(sum(d729.d730)=0,&quot;NA&quot;,SUM(L729:L730)/SUM(D729:D730))"/>
    <hyperlink ref="AB256" r:id="rId353" display="=@if(sum(d729.d730)=0,&quot;NA&quot;,SUM(L729:L730)/SUM(D729:D730))"/>
    <hyperlink ref="V256" r:id="rId354" display="=@if(sum(d729.d730)=0,&quot;NA&quot;,SUM(L729:L730)/SUM(D729:D730))"/>
    <hyperlink ref="X256" r:id="rId355" display="=@if(sum(d729.d730)=0,&quot;NA&quot;,SUM(L729:L730)/SUM(D729:D730))"/>
    <hyperlink ref="N271:N295" r:id="rId356" display="=@if(sum(d729.d730)=0,&quot;NA&quot;,SUM(L729:L730)/SUM(D729:D730))"/>
    <hyperlink ref="P272:P295" r:id="rId357" display="=@if(sum(d729.d730)=0,&quot;NA&quot;,SUM(L729:L730)/SUM(D729:D730))"/>
    <hyperlink ref="T274:T295" r:id="rId358" display="=@if(sum(d729.d730)=0,&quot;NA&quot;,SUM(L729:L730)/SUM(D729:D730))"/>
    <hyperlink ref="R273:R295" r:id="rId359" display="=@if(sum(d729.d730)=0,&quot;NA&quot;,SUM(L729:L730)/SUM(D729:D730))"/>
    <hyperlink ref="Z277:Z295" r:id="rId360" display="=@if(sum(d729.d730)=0,&quot;NA&quot;,SUM(L729:L730)/SUM(D729:D730))"/>
    <hyperlink ref="AD279:AD295" r:id="rId361" display="=@if(sum(d729.d730)=0,&quot;NA&quot;,SUM(L729:L730)/SUM(D729:D730))"/>
    <hyperlink ref="AB278:AB295" r:id="rId362" display="=@if(sum(d729.d730)=0,&quot;NA&quot;,SUM(L729:L730)/SUM(D729:D730))"/>
    <hyperlink ref="V277" r:id="rId363" display="=@if(sum(d729.d730)=0,&quot;NA&quot;,SUM(L729:L730)/SUM(D729:D730))"/>
    <hyperlink ref="V278" r:id="rId364" display="=@if(sum(d729.d730)=0,&quot;NA&quot;,SUM(L729:L730)/SUM(D729:D730))"/>
    <hyperlink ref="V279" r:id="rId365" display="=@if(sum(d729.d730)=0,&quot;NA&quot;,SUM(L729:L730)/SUM(D729:D730))"/>
    <hyperlink ref="V280" r:id="rId366" display="=@if(sum(d729.d730)=0,&quot;NA&quot;,SUM(L729:L730)/SUM(D729:D730))"/>
    <hyperlink ref="V281" r:id="rId367" display="=@if(sum(d729.d730)=0,&quot;NA&quot;,SUM(L729:L730)/SUM(D729:D730))"/>
    <hyperlink ref="V282" r:id="rId368" display="=@if(sum(d729.d730)=0,&quot;NA&quot;,SUM(L729:L730)/SUM(D729:D730))"/>
    <hyperlink ref="V283" r:id="rId369" display="=@if(sum(d729.d730)=0,&quot;NA&quot;,SUM(L729:L730)/SUM(D729:D730))"/>
    <hyperlink ref="V284" r:id="rId370" display="=@if(sum(d729.d730)=0,&quot;NA&quot;,SUM(L729:L730)/SUM(D729:D730))"/>
    <hyperlink ref="V285" r:id="rId371" display="=@if(sum(d729.d730)=0,&quot;NA&quot;,SUM(L729:L730)/SUM(D729:D730))"/>
    <hyperlink ref="V286" r:id="rId372" display="=@if(sum(d729.d730)=0,&quot;NA&quot;,SUM(L729:L730)/SUM(D729:D730))"/>
    <hyperlink ref="V287" r:id="rId373" display="=@if(sum(d729.d730)=0,&quot;NA&quot;,SUM(L729:L730)/SUM(D729:D730))"/>
    <hyperlink ref="V288" r:id="rId374" display="=@if(sum(d729.d730)=0,&quot;NA&quot;,SUM(L729:L730)/SUM(D729:D730))"/>
    <hyperlink ref="V289" r:id="rId375" display="=@if(sum(d729.d730)=0,&quot;NA&quot;,SUM(L729:L730)/SUM(D729:D730))"/>
    <hyperlink ref="V290" r:id="rId376" display="=@if(sum(d729.d730)=0,&quot;NA&quot;,SUM(L729:L730)/SUM(D729:D730))"/>
    <hyperlink ref="V291" r:id="rId377" display="=@if(sum(d729.d730)=0,&quot;NA&quot;,SUM(L729:L730)/SUM(D729:D730))"/>
    <hyperlink ref="V292" r:id="rId378" display="=@if(sum(d729.d730)=0,&quot;NA&quot;,SUM(L729:L730)/SUM(D729:D730))"/>
    <hyperlink ref="V293" r:id="rId379" display="=@if(sum(d729.d730)=0,&quot;NA&quot;,SUM(L729:L730)/SUM(D729:D730))"/>
    <hyperlink ref="V294" r:id="rId380" display="=@if(sum(d729.d730)=0,&quot;NA&quot;,SUM(L729:L730)/SUM(D729:D730))"/>
    <hyperlink ref="V295" r:id="rId381" display="=@if(sum(d729.d730)=0,&quot;NA&quot;,SUM(L729:L730)/SUM(D729:D730))"/>
    <hyperlink ref="X277" r:id="rId382" display="=@if(sum(d729.d730)=0,&quot;NA&quot;,SUM(L729:L730)/SUM(D729:D730))"/>
    <hyperlink ref="X278" r:id="rId383" display="=@if(sum(d729.d730)=0,&quot;NA&quot;,SUM(L729:L730)/SUM(D729:D730))"/>
    <hyperlink ref="X279" r:id="rId384" display="=@if(sum(d729.d730)=0,&quot;NA&quot;,SUM(L729:L730)/SUM(D729:D730))"/>
    <hyperlink ref="X280" r:id="rId385" display="=@if(sum(d729.d730)=0,&quot;NA&quot;,SUM(L729:L730)/SUM(D729:D730))"/>
    <hyperlink ref="X281" r:id="rId386" display="=@if(sum(d729.d730)=0,&quot;NA&quot;,SUM(L729:L730)/SUM(D729:D730))"/>
    <hyperlink ref="X282" r:id="rId387" display="=@if(sum(d729.d730)=0,&quot;NA&quot;,SUM(L729:L730)/SUM(D729:D730))"/>
    <hyperlink ref="X283" r:id="rId388" display="=@if(sum(d729.d730)=0,&quot;NA&quot;,SUM(L729:L730)/SUM(D729:D730))"/>
    <hyperlink ref="X284" r:id="rId389" display="=@if(sum(d729.d730)=0,&quot;NA&quot;,SUM(L729:L730)/SUM(D729:D730))"/>
    <hyperlink ref="X285" r:id="rId390" display="=@if(sum(d729.d730)=0,&quot;NA&quot;,SUM(L729:L730)/SUM(D729:D730))"/>
    <hyperlink ref="X286" r:id="rId391" display="=@if(sum(d729.d730)=0,&quot;NA&quot;,SUM(L729:L730)/SUM(D729:D730))"/>
    <hyperlink ref="X287" r:id="rId392" display="=@if(sum(d729.d730)=0,&quot;NA&quot;,SUM(L729:L730)/SUM(D729:D730))"/>
    <hyperlink ref="X288" r:id="rId393" display="=@if(sum(d729.d730)=0,&quot;NA&quot;,SUM(L729:L730)/SUM(D729:D730))"/>
    <hyperlink ref="X289" r:id="rId394" display="=@if(sum(d729.d730)=0,&quot;NA&quot;,SUM(L729:L730)/SUM(D729:D730))"/>
    <hyperlink ref="X290" r:id="rId395" display="=@if(sum(d729.d730)=0,&quot;NA&quot;,SUM(L729:L730)/SUM(D729:D730))"/>
    <hyperlink ref="X291" r:id="rId396" display="=@if(sum(d729.d730)=0,&quot;NA&quot;,SUM(L729:L730)/SUM(D729:D730))"/>
    <hyperlink ref="X292" r:id="rId397" display="=@if(sum(d729.d730)=0,&quot;NA&quot;,SUM(L729:L730)/SUM(D729:D730))"/>
    <hyperlink ref="X293" r:id="rId398" display="=@if(sum(d729.d730)=0,&quot;NA&quot;,SUM(L729:L730)/SUM(D729:D730))"/>
    <hyperlink ref="X294" r:id="rId399" display="=@if(sum(d729.d730)=0,&quot;NA&quot;,SUM(L729:L730)/SUM(D729:D730))"/>
    <hyperlink ref="X295" r:id="rId400" display="=@if(sum(d729.d730)=0,&quot;NA&quot;,SUM(L729:L730)/SUM(D729:D730))"/>
    <hyperlink ref="V276" r:id="rId401" display="=@if(sum(d729.d730)=0,&quot;NA&quot;,SUM(L729:L730)/SUM(D729:D730))"/>
    <hyperlink ref="X276" r:id="rId402" display="=@if(sum(d729.d730)=0,&quot;NA&quot;,SUM(L729:L730)/SUM(D729:D730))"/>
    <hyperlink ref="V275" r:id="rId403" display="=@if(sum(d729.d730)=0,&quot;NA&quot;,SUM(L729:L730)/SUM(D729:D730))"/>
    <hyperlink ref="X275" r:id="rId404" display="=@if(sum(d729.d730)=0,&quot;NA&quot;,SUM(L729:L730)/SUM(D729:D730))"/>
    <hyperlink ref="N296" r:id="rId405" display="=@if(sum(d729.d730)=0,&quot;NA&quot;,SUM(L729:L730)/SUM(D729:D730))"/>
    <hyperlink ref="P296" r:id="rId406" display="=@if(sum(d729.d730)=0,&quot;NA&quot;,SUM(L729:L730)/SUM(D729:D730))"/>
    <hyperlink ref="T296" r:id="rId407" display="=@if(sum(d729.d730)=0,&quot;NA&quot;,SUM(L729:L730)/SUM(D729:D730))"/>
    <hyperlink ref="R296" r:id="rId408" display="=@if(sum(d729.d730)=0,&quot;NA&quot;,SUM(L729:L730)/SUM(D729:D730))"/>
    <hyperlink ref="Z296" r:id="rId409" display="=@if(sum(d729.d730)=0,&quot;NA&quot;,SUM(L729:L730)/SUM(D729:D730))"/>
    <hyperlink ref="AD296" r:id="rId410" display="=@if(sum(d729.d730)=0,&quot;NA&quot;,SUM(L729:L730)/SUM(D729:D730))"/>
    <hyperlink ref="AB296" r:id="rId411" display="=@if(sum(d729.d730)=0,&quot;NA&quot;,SUM(L729:L730)/SUM(D729:D730))"/>
    <hyperlink ref="V296" r:id="rId412" display="=@if(sum(d729.d730)=0,&quot;NA&quot;,SUM(L729:L730)/SUM(D729:D730))"/>
    <hyperlink ref="X296" r:id="rId413" display="=@if(sum(d729.d730)=0,&quot;NA&quot;,SUM(L729:L730)/SUM(D729:D730))"/>
    <hyperlink ref="N311:N335" r:id="rId414" display="=@if(sum(d729.d730)=0,&quot;NA&quot;,SUM(L729:L730)/SUM(D729:D730))"/>
    <hyperlink ref="P312:P335" r:id="rId415" display="=@if(sum(d729.d730)=0,&quot;NA&quot;,SUM(L729:L730)/SUM(D729:D730))"/>
    <hyperlink ref="T314:T335" r:id="rId416" display="=@if(sum(d729.d730)=0,&quot;NA&quot;,SUM(L729:L730)/SUM(D729:D730))"/>
    <hyperlink ref="R313:R335" r:id="rId417" display="=@if(sum(d729.d730)=0,&quot;NA&quot;,SUM(L729:L730)/SUM(D729:D730))"/>
    <hyperlink ref="Z317:Z335" r:id="rId418" display="=@if(sum(d729.d730)=0,&quot;NA&quot;,SUM(L729:L730)/SUM(D729:D730))"/>
    <hyperlink ref="AD319:AD335" r:id="rId419" display="=@if(sum(d729.d730)=0,&quot;NA&quot;,SUM(L729:L730)/SUM(D729:D730))"/>
    <hyperlink ref="AB318:AB335" r:id="rId420" display="=@if(sum(d729.d730)=0,&quot;NA&quot;,SUM(L729:L730)/SUM(D729:D730))"/>
    <hyperlink ref="V317" r:id="rId421" display="=@if(sum(d729.d730)=0,&quot;NA&quot;,SUM(L729:L730)/SUM(D729:D730))"/>
    <hyperlink ref="V318" r:id="rId422" display="=@if(sum(d729.d730)=0,&quot;NA&quot;,SUM(L729:L730)/SUM(D729:D730))"/>
    <hyperlink ref="V319" r:id="rId423" display="=@if(sum(d729.d730)=0,&quot;NA&quot;,SUM(L729:L730)/SUM(D729:D730))"/>
    <hyperlink ref="V320" r:id="rId424" display="=@if(sum(d729.d730)=0,&quot;NA&quot;,SUM(L729:L730)/SUM(D729:D730))"/>
    <hyperlink ref="V321" r:id="rId425" display="=@if(sum(d729.d730)=0,&quot;NA&quot;,SUM(L729:L730)/SUM(D729:D730))"/>
    <hyperlink ref="V322" r:id="rId426" display="=@if(sum(d729.d730)=0,&quot;NA&quot;,SUM(L729:L730)/SUM(D729:D730))"/>
    <hyperlink ref="V323" r:id="rId427" display="=@if(sum(d729.d730)=0,&quot;NA&quot;,SUM(L729:L730)/SUM(D729:D730))"/>
    <hyperlink ref="V324" r:id="rId428" display="=@if(sum(d729.d730)=0,&quot;NA&quot;,SUM(L729:L730)/SUM(D729:D730))"/>
    <hyperlink ref="V325" r:id="rId429" display="=@if(sum(d729.d730)=0,&quot;NA&quot;,SUM(L729:L730)/SUM(D729:D730))"/>
    <hyperlink ref="V326" r:id="rId430" display="=@if(sum(d729.d730)=0,&quot;NA&quot;,SUM(L729:L730)/SUM(D729:D730))"/>
    <hyperlink ref="V327" r:id="rId431" display="=@if(sum(d729.d730)=0,&quot;NA&quot;,SUM(L729:L730)/SUM(D729:D730))"/>
    <hyperlink ref="V328" r:id="rId432" display="=@if(sum(d729.d730)=0,&quot;NA&quot;,SUM(L729:L730)/SUM(D729:D730))"/>
    <hyperlink ref="V329" r:id="rId433" display="=@if(sum(d729.d730)=0,&quot;NA&quot;,SUM(L729:L730)/SUM(D729:D730))"/>
    <hyperlink ref="V330" r:id="rId434" display="=@if(sum(d729.d730)=0,&quot;NA&quot;,SUM(L729:L730)/SUM(D729:D730))"/>
    <hyperlink ref="V331" r:id="rId435" display="=@if(sum(d729.d730)=0,&quot;NA&quot;,SUM(L729:L730)/SUM(D729:D730))"/>
    <hyperlink ref="V332" r:id="rId436" display="=@if(sum(d729.d730)=0,&quot;NA&quot;,SUM(L729:L730)/SUM(D729:D730))"/>
    <hyperlink ref="V333" r:id="rId437" display="=@if(sum(d729.d730)=0,&quot;NA&quot;,SUM(L729:L730)/SUM(D729:D730))"/>
    <hyperlink ref="V334" r:id="rId438" display="=@if(sum(d729.d730)=0,&quot;NA&quot;,SUM(L729:L730)/SUM(D729:D730))"/>
    <hyperlink ref="V335" r:id="rId439" display="=@if(sum(d729.d730)=0,&quot;NA&quot;,SUM(L729:L730)/SUM(D729:D730))"/>
    <hyperlink ref="X317" r:id="rId440" display="=@if(sum(d729.d730)=0,&quot;NA&quot;,SUM(L729:L730)/SUM(D729:D730))"/>
    <hyperlink ref="X318" r:id="rId441" display="=@if(sum(d729.d730)=0,&quot;NA&quot;,SUM(L729:L730)/SUM(D729:D730))"/>
    <hyperlink ref="X319" r:id="rId442" display="=@if(sum(d729.d730)=0,&quot;NA&quot;,SUM(L729:L730)/SUM(D729:D730))"/>
    <hyperlink ref="X320" r:id="rId443" display="=@if(sum(d729.d730)=0,&quot;NA&quot;,SUM(L729:L730)/SUM(D729:D730))"/>
    <hyperlink ref="X321" r:id="rId444" display="=@if(sum(d729.d730)=0,&quot;NA&quot;,SUM(L729:L730)/SUM(D729:D730))"/>
    <hyperlink ref="X322" r:id="rId445" display="=@if(sum(d729.d730)=0,&quot;NA&quot;,SUM(L729:L730)/SUM(D729:D730))"/>
    <hyperlink ref="X323" r:id="rId446" display="=@if(sum(d729.d730)=0,&quot;NA&quot;,SUM(L729:L730)/SUM(D729:D730))"/>
    <hyperlink ref="X324" r:id="rId447" display="=@if(sum(d729.d730)=0,&quot;NA&quot;,SUM(L729:L730)/SUM(D729:D730))"/>
    <hyperlink ref="X325" r:id="rId448" display="=@if(sum(d729.d730)=0,&quot;NA&quot;,SUM(L729:L730)/SUM(D729:D730))"/>
    <hyperlink ref="X326" r:id="rId449" display="=@if(sum(d729.d730)=0,&quot;NA&quot;,SUM(L729:L730)/SUM(D729:D730))"/>
    <hyperlink ref="X327" r:id="rId450" display="=@if(sum(d729.d730)=0,&quot;NA&quot;,SUM(L729:L730)/SUM(D729:D730))"/>
    <hyperlink ref="X328" r:id="rId451" display="=@if(sum(d729.d730)=0,&quot;NA&quot;,SUM(L729:L730)/SUM(D729:D730))"/>
    <hyperlink ref="X329" r:id="rId452" display="=@if(sum(d729.d730)=0,&quot;NA&quot;,SUM(L729:L730)/SUM(D729:D730))"/>
    <hyperlink ref="X330" r:id="rId453" display="=@if(sum(d729.d730)=0,&quot;NA&quot;,SUM(L729:L730)/SUM(D729:D730))"/>
    <hyperlink ref="X331" r:id="rId454" display="=@if(sum(d729.d730)=0,&quot;NA&quot;,SUM(L729:L730)/SUM(D729:D730))"/>
    <hyperlink ref="X332" r:id="rId455" display="=@if(sum(d729.d730)=0,&quot;NA&quot;,SUM(L729:L730)/SUM(D729:D730))"/>
    <hyperlink ref="X333" r:id="rId456" display="=@if(sum(d729.d730)=0,&quot;NA&quot;,SUM(L729:L730)/SUM(D729:D730))"/>
    <hyperlink ref="X334" r:id="rId457" display="=@if(sum(d729.d730)=0,&quot;NA&quot;,SUM(L729:L730)/SUM(D729:D730))"/>
    <hyperlink ref="X335" r:id="rId458" display="=@if(sum(d729.d730)=0,&quot;NA&quot;,SUM(L729:L730)/SUM(D729:D730))"/>
    <hyperlink ref="V316" r:id="rId459" display="=@if(sum(d729.d730)=0,&quot;NA&quot;,SUM(L729:L730)/SUM(D729:D730))"/>
    <hyperlink ref="X316" r:id="rId460" display="=@if(sum(d729.d730)=0,&quot;NA&quot;,SUM(L729:L730)/SUM(D729:D730))"/>
    <hyperlink ref="V315" r:id="rId461" display="=@if(sum(d729.d730)=0,&quot;NA&quot;,SUM(L729:L730)/SUM(D729:D730))"/>
    <hyperlink ref="X315" r:id="rId462" display="=@if(sum(d729.d730)=0,&quot;NA&quot;,SUM(L729:L730)/SUM(D729:D730))"/>
    <hyperlink ref="N336" r:id="rId463" display="=@if(sum(d729.d730)=0,&quot;NA&quot;,SUM(L729:L730)/SUM(D729:D730))"/>
    <hyperlink ref="P336" r:id="rId464" display="=@if(sum(d729.d730)=0,&quot;NA&quot;,SUM(L729:L730)/SUM(D729:D730))"/>
    <hyperlink ref="T336" r:id="rId465" display="=@if(sum(d729.d730)=0,&quot;NA&quot;,SUM(L729:L730)/SUM(D729:D730))"/>
    <hyperlink ref="R336" r:id="rId466" display="=@if(sum(d729.d730)=0,&quot;NA&quot;,SUM(L729:L730)/SUM(D729:D730))"/>
    <hyperlink ref="Z336" r:id="rId467" display="=@if(sum(d729.d730)=0,&quot;NA&quot;,SUM(L729:L730)/SUM(D729:D730))"/>
    <hyperlink ref="AD336" r:id="rId468" display="=@if(sum(d729.d730)=0,&quot;NA&quot;,SUM(L729:L730)/SUM(D729:D730))"/>
    <hyperlink ref="AB336" r:id="rId469" display="=@if(sum(d729.d730)=0,&quot;NA&quot;,SUM(L729:L730)/SUM(D729:D730))"/>
    <hyperlink ref="V336" r:id="rId470" display="=@if(sum(d729.d730)=0,&quot;NA&quot;,SUM(L729:L730)/SUM(D729:D730))"/>
    <hyperlink ref="X336" r:id="rId471" display="=@if(sum(d729.d730)=0,&quot;NA&quot;,SUM(L729:L730)/SUM(D729:D730))"/>
    <hyperlink ref="N351:N375" r:id="rId472" display="=@if(sum(d729.d730)=0,&quot;NA&quot;,SUM(L729:L730)/SUM(D729:D730))"/>
    <hyperlink ref="P352:P375" r:id="rId473" display="=@if(sum(d729.d730)=0,&quot;NA&quot;,SUM(L729:L730)/SUM(D729:D730))"/>
    <hyperlink ref="T354:T375" r:id="rId474" display="=@if(sum(d729.d730)=0,&quot;NA&quot;,SUM(L729:L730)/SUM(D729:D730))"/>
    <hyperlink ref="R353:R375" r:id="rId475" display="=@if(sum(d729.d730)=0,&quot;NA&quot;,SUM(L729:L730)/SUM(D729:D730))"/>
    <hyperlink ref="Z357:Z375" r:id="rId476" display="=@if(sum(d729.d730)=0,&quot;NA&quot;,SUM(L729:L730)/SUM(D729:D730))"/>
    <hyperlink ref="AD359:AD375" r:id="rId477" display="=@if(sum(d729.d730)=0,&quot;NA&quot;,SUM(L729:L730)/SUM(D729:D730))"/>
    <hyperlink ref="AB358:AB375" r:id="rId478" display="=@if(sum(d729.d730)=0,&quot;NA&quot;,SUM(L729:L730)/SUM(D729:D730))"/>
    <hyperlink ref="V357" r:id="rId479" display="=@if(sum(d729.d730)=0,&quot;NA&quot;,SUM(L729:L730)/SUM(D729:D730))"/>
    <hyperlink ref="V358" r:id="rId480" display="=@if(sum(d729.d730)=0,&quot;NA&quot;,SUM(L729:L730)/SUM(D729:D730))"/>
    <hyperlink ref="V359" r:id="rId481" display="=@if(sum(d729.d730)=0,&quot;NA&quot;,SUM(L729:L730)/SUM(D729:D730))"/>
    <hyperlink ref="V360" r:id="rId482" display="=@if(sum(d729.d730)=0,&quot;NA&quot;,SUM(L729:L730)/SUM(D729:D730))"/>
    <hyperlink ref="V361" r:id="rId483" display="=@if(sum(d729.d730)=0,&quot;NA&quot;,SUM(L729:L730)/SUM(D729:D730))"/>
    <hyperlink ref="V362" r:id="rId484" display="=@if(sum(d729.d730)=0,&quot;NA&quot;,SUM(L729:L730)/SUM(D729:D730))"/>
    <hyperlink ref="V363" r:id="rId485" display="=@if(sum(d729.d730)=0,&quot;NA&quot;,SUM(L729:L730)/SUM(D729:D730))"/>
    <hyperlink ref="V364" r:id="rId486" display="=@if(sum(d729.d730)=0,&quot;NA&quot;,SUM(L729:L730)/SUM(D729:D730))"/>
    <hyperlink ref="V365" r:id="rId487" display="=@if(sum(d729.d730)=0,&quot;NA&quot;,SUM(L729:L730)/SUM(D729:D730))"/>
    <hyperlink ref="V366" r:id="rId488" display="=@if(sum(d729.d730)=0,&quot;NA&quot;,SUM(L729:L730)/SUM(D729:D730))"/>
    <hyperlink ref="V367" r:id="rId489" display="=@if(sum(d729.d730)=0,&quot;NA&quot;,SUM(L729:L730)/SUM(D729:D730))"/>
    <hyperlink ref="V368" r:id="rId490" display="=@if(sum(d729.d730)=0,&quot;NA&quot;,SUM(L729:L730)/SUM(D729:D730))"/>
    <hyperlink ref="V369" r:id="rId491" display="=@if(sum(d729.d730)=0,&quot;NA&quot;,SUM(L729:L730)/SUM(D729:D730))"/>
    <hyperlink ref="V370" r:id="rId492" display="=@if(sum(d729.d730)=0,&quot;NA&quot;,SUM(L729:L730)/SUM(D729:D730))"/>
    <hyperlink ref="V371" r:id="rId493" display="=@if(sum(d729.d730)=0,&quot;NA&quot;,SUM(L729:L730)/SUM(D729:D730))"/>
    <hyperlink ref="V372" r:id="rId494" display="=@if(sum(d729.d730)=0,&quot;NA&quot;,SUM(L729:L730)/SUM(D729:D730))"/>
    <hyperlink ref="V373" r:id="rId495" display="=@if(sum(d729.d730)=0,&quot;NA&quot;,SUM(L729:L730)/SUM(D729:D730))"/>
    <hyperlink ref="V374" r:id="rId496" display="=@if(sum(d729.d730)=0,&quot;NA&quot;,SUM(L729:L730)/SUM(D729:D730))"/>
    <hyperlink ref="V375" r:id="rId497" display="=@if(sum(d729.d730)=0,&quot;NA&quot;,SUM(L729:L730)/SUM(D729:D730))"/>
    <hyperlink ref="X357" r:id="rId498" display="=@if(sum(d729.d730)=0,&quot;NA&quot;,SUM(L729:L730)/SUM(D729:D730))"/>
    <hyperlink ref="X358" r:id="rId499" display="=@if(sum(d729.d730)=0,&quot;NA&quot;,SUM(L729:L730)/SUM(D729:D730))"/>
    <hyperlink ref="X359" r:id="rId500" display="=@if(sum(d729.d730)=0,&quot;NA&quot;,SUM(L729:L730)/SUM(D729:D730))"/>
    <hyperlink ref="X360" r:id="rId501" display="=@if(sum(d729.d730)=0,&quot;NA&quot;,SUM(L729:L730)/SUM(D729:D730))"/>
    <hyperlink ref="X361" r:id="rId502" display="=@if(sum(d729.d730)=0,&quot;NA&quot;,SUM(L729:L730)/SUM(D729:D730))"/>
    <hyperlink ref="X362" r:id="rId503" display="=@if(sum(d729.d730)=0,&quot;NA&quot;,SUM(L729:L730)/SUM(D729:D730))"/>
    <hyperlink ref="X363" r:id="rId504" display="=@if(sum(d729.d730)=0,&quot;NA&quot;,SUM(L729:L730)/SUM(D729:D730))"/>
    <hyperlink ref="X364" r:id="rId505" display="=@if(sum(d729.d730)=0,&quot;NA&quot;,SUM(L729:L730)/SUM(D729:D730))"/>
    <hyperlink ref="X365" r:id="rId506" display="=@if(sum(d729.d730)=0,&quot;NA&quot;,SUM(L729:L730)/SUM(D729:D730))"/>
    <hyperlink ref="X366" r:id="rId507" display="=@if(sum(d729.d730)=0,&quot;NA&quot;,SUM(L729:L730)/SUM(D729:D730))"/>
    <hyperlink ref="X367" r:id="rId508" display="=@if(sum(d729.d730)=0,&quot;NA&quot;,SUM(L729:L730)/SUM(D729:D730))"/>
    <hyperlink ref="X368" r:id="rId509" display="=@if(sum(d729.d730)=0,&quot;NA&quot;,SUM(L729:L730)/SUM(D729:D730))"/>
    <hyperlink ref="X369" r:id="rId510" display="=@if(sum(d729.d730)=0,&quot;NA&quot;,SUM(L729:L730)/SUM(D729:D730))"/>
    <hyperlink ref="X370" r:id="rId511" display="=@if(sum(d729.d730)=0,&quot;NA&quot;,SUM(L729:L730)/SUM(D729:D730))"/>
    <hyperlink ref="X371" r:id="rId512" display="=@if(sum(d729.d730)=0,&quot;NA&quot;,SUM(L729:L730)/SUM(D729:D730))"/>
    <hyperlink ref="X372" r:id="rId513" display="=@if(sum(d729.d730)=0,&quot;NA&quot;,SUM(L729:L730)/SUM(D729:D730))"/>
    <hyperlink ref="X373" r:id="rId514" display="=@if(sum(d729.d730)=0,&quot;NA&quot;,SUM(L729:L730)/SUM(D729:D730))"/>
    <hyperlink ref="X374" r:id="rId515" display="=@if(sum(d729.d730)=0,&quot;NA&quot;,SUM(L729:L730)/SUM(D729:D730))"/>
    <hyperlink ref="X375" r:id="rId516" display="=@if(sum(d729.d730)=0,&quot;NA&quot;,SUM(L729:L730)/SUM(D729:D730))"/>
    <hyperlink ref="V356" r:id="rId517" display="=@if(sum(d729.d730)=0,&quot;NA&quot;,SUM(L729:L730)/SUM(D729:D730))"/>
    <hyperlink ref="X356" r:id="rId518" display="=@if(sum(d729.d730)=0,&quot;NA&quot;,SUM(L729:L730)/SUM(D729:D730))"/>
    <hyperlink ref="V355" r:id="rId519" display="=@if(sum(d729.d730)=0,&quot;NA&quot;,SUM(L729:L730)/SUM(D729:D730))"/>
    <hyperlink ref="X355" r:id="rId520" display="=@if(sum(d729.d730)=0,&quot;NA&quot;,SUM(L729:L730)/SUM(D729:D730))"/>
    <hyperlink ref="N376" r:id="rId521" display="=@if(sum(d729.d730)=0,&quot;NA&quot;,SUM(L729:L730)/SUM(D729:D730))"/>
    <hyperlink ref="P376" r:id="rId522" display="=@if(sum(d729.d730)=0,&quot;NA&quot;,SUM(L729:L730)/SUM(D729:D730))"/>
    <hyperlink ref="T376" r:id="rId523" display="=@if(sum(d729.d730)=0,&quot;NA&quot;,SUM(L729:L730)/SUM(D729:D730))"/>
    <hyperlink ref="R376" r:id="rId524" display="=@if(sum(d729.d730)=0,&quot;NA&quot;,SUM(L729:L730)/SUM(D729:D730))"/>
    <hyperlink ref="Z376" r:id="rId525" display="=@if(sum(d729.d730)=0,&quot;NA&quot;,SUM(L729:L730)/SUM(D729:D730))"/>
    <hyperlink ref="AD376" r:id="rId526" display="=@if(sum(d729.d730)=0,&quot;NA&quot;,SUM(L729:L730)/SUM(D729:D730))"/>
    <hyperlink ref="AB376" r:id="rId527" display="=@if(sum(d729.d730)=0,&quot;NA&quot;,SUM(L729:L730)/SUM(D729:D730))"/>
    <hyperlink ref="V376" r:id="rId528" display="=@if(sum(d729.d730)=0,&quot;NA&quot;,SUM(L729:L730)/SUM(D729:D730))"/>
    <hyperlink ref="X376" r:id="rId529" display="=@if(sum(d729.d730)=0,&quot;NA&quot;,SUM(L729:L730)/SUM(D729:D730))"/>
    <hyperlink ref="N399:N423" r:id="rId530" display="=@if(sum(d729.d730)=0,&quot;NA&quot;,SUM(L729:L730)/SUM(D729:D730))"/>
    <hyperlink ref="P400:P423" r:id="rId531" display="=@if(sum(d729.d730)=0,&quot;NA&quot;,SUM(L729:L730)/SUM(D729:D730))"/>
    <hyperlink ref="T402:T423" r:id="rId532" display="=@if(sum(d729.d730)=0,&quot;NA&quot;,SUM(L729:L730)/SUM(D729:D730))"/>
    <hyperlink ref="R401:R423" r:id="rId533" display="=@if(sum(d729.d730)=0,&quot;NA&quot;,SUM(L729:L730)/SUM(D729:D730))"/>
    <hyperlink ref="Z405:Z423" r:id="rId534" display="=@if(sum(d729.d730)=0,&quot;NA&quot;,SUM(L729:L730)/SUM(D729:D730))"/>
    <hyperlink ref="AD407:AD423" r:id="rId535" display="=@if(sum(d729.d730)=0,&quot;NA&quot;,SUM(L729:L730)/SUM(D729:D730))"/>
    <hyperlink ref="AB406:AB423" r:id="rId536" display="=@if(sum(d729.d730)=0,&quot;NA&quot;,SUM(L729:L730)/SUM(D729:D730))"/>
    <hyperlink ref="V405" r:id="rId537" display="=@if(sum(d729.d730)=0,&quot;NA&quot;,SUM(L729:L730)/SUM(D729:D730))"/>
    <hyperlink ref="V406" r:id="rId538" display="=@if(sum(d729.d730)=0,&quot;NA&quot;,SUM(L729:L730)/SUM(D729:D730))"/>
    <hyperlink ref="V407" r:id="rId539" display="=@if(sum(d729.d730)=0,&quot;NA&quot;,SUM(L729:L730)/SUM(D729:D730))"/>
    <hyperlink ref="V408" r:id="rId540" display="=@if(sum(d729.d730)=0,&quot;NA&quot;,SUM(L729:L730)/SUM(D729:D730))"/>
    <hyperlink ref="V409" r:id="rId541" display="=@if(sum(d729.d730)=0,&quot;NA&quot;,SUM(L729:L730)/SUM(D729:D730))"/>
    <hyperlink ref="V410" r:id="rId542" display="=@if(sum(d729.d730)=0,&quot;NA&quot;,SUM(L729:L730)/SUM(D729:D730))"/>
    <hyperlink ref="V411" r:id="rId543" display="=@if(sum(d729.d730)=0,&quot;NA&quot;,SUM(L729:L730)/SUM(D729:D730))"/>
    <hyperlink ref="V412" r:id="rId544" display="=@if(sum(d729.d730)=0,&quot;NA&quot;,SUM(L729:L730)/SUM(D729:D730))"/>
    <hyperlink ref="V413" r:id="rId545" display="=@if(sum(d729.d730)=0,&quot;NA&quot;,SUM(L729:L730)/SUM(D729:D730))"/>
    <hyperlink ref="V414" r:id="rId546" display="=@if(sum(d729.d730)=0,&quot;NA&quot;,SUM(L729:L730)/SUM(D729:D730))"/>
    <hyperlink ref="V415" r:id="rId547" display="=@if(sum(d729.d730)=0,&quot;NA&quot;,SUM(L729:L730)/SUM(D729:D730))"/>
    <hyperlink ref="V416" r:id="rId548" display="=@if(sum(d729.d730)=0,&quot;NA&quot;,SUM(L729:L730)/SUM(D729:D730))"/>
    <hyperlink ref="V417" r:id="rId549" display="=@if(sum(d729.d730)=0,&quot;NA&quot;,SUM(L729:L730)/SUM(D729:D730))"/>
    <hyperlink ref="V418" r:id="rId550" display="=@if(sum(d729.d730)=0,&quot;NA&quot;,SUM(L729:L730)/SUM(D729:D730))"/>
    <hyperlink ref="V419" r:id="rId551" display="=@if(sum(d729.d730)=0,&quot;NA&quot;,SUM(L729:L730)/SUM(D729:D730))"/>
    <hyperlink ref="V420" r:id="rId552" display="=@if(sum(d729.d730)=0,&quot;NA&quot;,SUM(L729:L730)/SUM(D729:D730))"/>
    <hyperlink ref="V421" r:id="rId553" display="=@if(sum(d729.d730)=0,&quot;NA&quot;,SUM(L729:L730)/SUM(D729:D730))"/>
    <hyperlink ref="V422" r:id="rId554" display="=@if(sum(d729.d730)=0,&quot;NA&quot;,SUM(L729:L730)/SUM(D729:D730))"/>
    <hyperlink ref="V423" r:id="rId555" display="=@if(sum(d729.d730)=0,&quot;NA&quot;,SUM(L729:L730)/SUM(D729:D730))"/>
    <hyperlink ref="X405" r:id="rId556" display="=@if(sum(d729.d730)=0,&quot;NA&quot;,SUM(L729:L730)/SUM(D729:D730))"/>
    <hyperlink ref="X406" r:id="rId557" display="=@if(sum(d729.d730)=0,&quot;NA&quot;,SUM(L729:L730)/SUM(D729:D730))"/>
    <hyperlink ref="X407" r:id="rId558" display="=@if(sum(d729.d730)=0,&quot;NA&quot;,SUM(L729:L730)/SUM(D729:D730))"/>
    <hyperlink ref="X408" r:id="rId559" display="=@if(sum(d729.d730)=0,&quot;NA&quot;,SUM(L729:L730)/SUM(D729:D730))"/>
    <hyperlink ref="X409" r:id="rId560" display="=@if(sum(d729.d730)=0,&quot;NA&quot;,SUM(L729:L730)/SUM(D729:D730))"/>
    <hyperlink ref="X410" r:id="rId561" display="=@if(sum(d729.d730)=0,&quot;NA&quot;,SUM(L729:L730)/SUM(D729:D730))"/>
    <hyperlink ref="X411" r:id="rId562" display="=@if(sum(d729.d730)=0,&quot;NA&quot;,SUM(L729:L730)/SUM(D729:D730))"/>
    <hyperlink ref="X412" r:id="rId563" display="=@if(sum(d729.d730)=0,&quot;NA&quot;,SUM(L729:L730)/SUM(D729:D730))"/>
    <hyperlink ref="X413" r:id="rId564" display="=@if(sum(d729.d730)=0,&quot;NA&quot;,SUM(L729:L730)/SUM(D729:D730))"/>
    <hyperlink ref="X414" r:id="rId565" display="=@if(sum(d729.d730)=0,&quot;NA&quot;,SUM(L729:L730)/SUM(D729:D730))"/>
    <hyperlink ref="X415" r:id="rId566" display="=@if(sum(d729.d730)=0,&quot;NA&quot;,SUM(L729:L730)/SUM(D729:D730))"/>
    <hyperlink ref="X416" r:id="rId567" display="=@if(sum(d729.d730)=0,&quot;NA&quot;,SUM(L729:L730)/SUM(D729:D730))"/>
    <hyperlink ref="X417" r:id="rId568" display="=@if(sum(d729.d730)=0,&quot;NA&quot;,SUM(L729:L730)/SUM(D729:D730))"/>
    <hyperlink ref="X418" r:id="rId569" display="=@if(sum(d729.d730)=0,&quot;NA&quot;,SUM(L729:L730)/SUM(D729:D730))"/>
    <hyperlink ref="X419" r:id="rId570" display="=@if(sum(d729.d730)=0,&quot;NA&quot;,SUM(L729:L730)/SUM(D729:D730))"/>
    <hyperlink ref="X420" r:id="rId571" display="=@if(sum(d729.d730)=0,&quot;NA&quot;,SUM(L729:L730)/SUM(D729:D730))"/>
    <hyperlink ref="X421" r:id="rId572" display="=@if(sum(d729.d730)=0,&quot;NA&quot;,SUM(L729:L730)/SUM(D729:D730))"/>
    <hyperlink ref="X422" r:id="rId573" display="=@if(sum(d729.d730)=0,&quot;NA&quot;,SUM(L729:L730)/SUM(D729:D730))"/>
    <hyperlink ref="X423" r:id="rId574" display="=@if(sum(d729.d730)=0,&quot;NA&quot;,SUM(L729:L730)/SUM(D729:D730))"/>
    <hyperlink ref="V404" r:id="rId575" display="=@if(sum(d729.d730)=0,&quot;NA&quot;,SUM(L729:L730)/SUM(D729:D730))"/>
    <hyperlink ref="X404" r:id="rId576" display="=@if(sum(d729.d730)=0,&quot;NA&quot;,SUM(L729:L730)/SUM(D729:D730))"/>
    <hyperlink ref="V403" r:id="rId577" display="=@if(sum(d729.d730)=0,&quot;NA&quot;,SUM(L729:L730)/SUM(D729:D730))"/>
    <hyperlink ref="X403" r:id="rId578" display="=@if(sum(d729.d730)=0,&quot;NA&quot;,SUM(L729:L730)/SUM(D729:D730))"/>
    <hyperlink ref="N424" r:id="rId579" display="=@if(sum(d729.d730)=0,&quot;NA&quot;,SUM(L729:L730)/SUM(D729:D730))"/>
    <hyperlink ref="P424" r:id="rId580" display="=@if(sum(d729.d730)=0,&quot;NA&quot;,SUM(L729:L730)/SUM(D729:D730))"/>
    <hyperlink ref="T424" r:id="rId581" display="=@if(sum(d729.d730)=0,&quot;NA&quot;,SUM(L729:L730)/SUM(D729:D730))"/>
    <hyperlink ref="R424" r:id="rId582" display="=@if(sum(d729.d730)=0,&quot;NA&quot;,SUM(L729:L730)/SUM(D729:D730))"/>
    <hyperlink ref="Z424" r:id="rId583" display="=@if(sum(d729.d730)=0,&quot;NA&quot;,SUM(L729:L730)/SUM(D729:D730))"/>
    <hyperlink ref="AD424" r:id="rId584" display="=@if(sum(d729.d730)=0,&quot;NA&quot;,SUM(L729:L730)/SUM(D729:D730))"/>
    <hyperlink ref="AB424" r:id="rId585" display="=@if(sum(d729.d730)=0,&quot;NA&quot;,SUM(L729:L730)/SUM(D729:D730))"/>
    <hyperlink ref="V424" r:id="rId586" display="=@if(sum(d729.d730)=0,&quot;NA&quot;,SUM(L729:L730)/SUM(D729:D730))"/>
    <hyperlink ref="X424" r:id="rId587" display="=@if(sum(d729.d730)=0,&quot;NA&quot;,SUM(L729:L730)/SUM(D729:D730))"/>
    <hyperlink ref="N439:N463" r:id="rId588" display="=@if(sum(d729.d730)=0,&quot;NA&quot;,SUM(L729:L730)/SUM(D729:D730))"/>
    <hyperlink ref="P440:P463" r:id="rId589" display="=@if(sum(d729.d730)=0,&quot;NA&quot;,SUM(L729:L730)/SUM(D729:D730))"/>
    <hyperlink ref="T442:T463" r:id="rId590" display="=@if(sum(d729.d730)=0,&quot;NA&quot;,SUM(L729:L730)/SUM(D729:D730))"/>
    <hyperlink ref="R441:R463" r:id="rId591" display="=@if(sum(d729.d730)=0,&quot;NA&quot;,SUM(L729:L730)/SUM(D729:D730))"/>
    <hyperlink ref="Z445:Z463" r:id="rId592" display="=@if(sum(d729.d730)=0,&quot;NA&quot;,SUM(L729:L730)/SUM(D729:D730))"/>
    <hyperlink ref="AD447:AD463" r:id="rId593" display="=@if(sum(d729.d730)=0,&quot;NA&quot;,SUM(L729:L730)/SUM(D729:D730))"/>
    <hyperlink ref="AB446:AB463" r:id="rId594" display="=@if(sum(d729.d730)=0,&quot;NA&quot;,SUM(L729:L730)/SUM(D729:D730))"/>
    <hyperlink ref="V445" r:id="rId595" display="=@if(sum(d729.d730)=0,&quot;NA&quot;,SUM(L729:L730)/SUM(D729:D730))"/>
    <hyperlink ref="V446" r:id="rId596" display="=@if(sum(d729.d730)=0,&quot;NA&quot;,SUM(L729:L730)/SUM(D729:D730))"/>
    <hyperlink ref="V447" r:id="rId597" display="=@if(sum(d729.d730)=0,&quot;NA&quot;,SUM(L729:L730)/SUM(D729:D730))"/>
    <hyperlink ref="V448" r:id="rId598" display="=@if(sum(d729.d730)=0,&quot;NA&quot;,SUM(L729:L730)/SUM(D729:D730))"/>
    <hyperlink ref="V449" r:id="rId599" display="=@if(sum(d729.d730)=0,&quot;NA&quot;,SUM(L729:L730)/SUM(D729:D730))"/>
    <hyperlink ref="V450" r:id="rId600" display="=@if(sum(d729.d730)=0,&quot;NA&quot;,SUM(L729:L730)/SUM(D729:D730))"/>
    <hyperlink ref="V451" r:id="rId601" display="=@if(sum(d729.d730)=0,&quot;NA&quot;,SUM(L729:L730)/SUM(D729:D730))"/>
    <hyperlink ref="V452" r:id="rId602" display="=@if(sum(d729.d730)=0,&quot;NA&quot;,SUM(L729:L730)/SUM(D729:D730))"/>
    <hyperlink ref="V453" r:id="rId603" display="=@if(sum(d729.d730)=0,&quot;NA&quot;,SUM(L729:L730)/SUM(D729:D730))"/>
    <hyperlink ref="V454" r:id="rId604" display="=@if(sum(d729.d730)=0,&quot;NA&quot;,SUM(L729:L730)/SUM(D729:D730))"/>
    <hyperlink ref="V455" r:id="rId605" display="=@if(sum(d729.d730)=0,&quot;NA&quot;,SUM(L729:L730)/SUM(D729:D730))"/>
    <hyperlink ref="V456" r:id="rId606" display="=@if(sum(d729.d730)=0,&quot;NA&quot;,SUM(L729:L730)/SUM(D729:D730))"/>
    <hyperlink ref="V457" r:id="rId607" display="=@if(sum(d729.d730)=0,&quot;NA&quot;,SUM(L729:L730)/SUM(D729:D730))"/>
    <hyperlink ref="V458" r:id="rId608" display="=@if(sum(d729.d730)=0,&quot;NA&quot;,SUM(L729:L730)/SUM(D729:D730))"/>
    <hyperlink ref="V459" r:id="rId609" display="=@if(sum(d729.d730)=0,&quot;NA&quot;,SUM(L729:L730)/SUM(D729:D730))"/>
    <hyperlink ref="V460" r:id="rId610" display="=@if(sum(d729.d730)=0,&quot;NA&quot;,SUM(L729:L730)/SUM(D729:D730))"/>
    <hyperlink ref="V461" r:id="rId611" display="=@if(sum(d729.d730)=0,&quot;NA&quot;,SUM(L729:L730)/SUM(D729:D730))"/>
    <hyperlink ref="V462" r:id="rId612" display="=@if(sum(d729.d730)=0,&quot;NA&quot;,SUM(L729:L730)/SUM(D729:D730))"/>
    <hyperlink ref="V463" r:id="rId613" display="=@if(sum(d729.d730)=0,&quot;NA&quot;,SUM(L729:L730)/SUM(D729:D730))"/>
    <hyperlink ref="X445" r:id="rId614" display="=@if(sum(d729.d730)=0,&quot;NA&quot;,SUM(L729:L730)/SUM(D729:D730))"/>
    <hyperlink ref="X446" r:id="rId615" display="=@if(sum(d729.d730)=0,&quot;NA&quot;,SUM(L729:L730)/SUM(D729:D730))"/>
    <hyperlink ref="X447" r:id="rId616" display="=@if(sum(d729.d730)=0,&quot;NA&quot;,SUM(L729:L730)/SUM(D729:D730))"/>
    <hyperlink ref="X448" r:id="rId617" display="=@if(sum(d729.d730)=0,&quot;NA&quot;,SUM(L729:L730)/SUM(D729:D730))"/>
    <hyperlink ref="X449" r:id="rId618" display="=@if(sum(d729.d730)=0,&quot;NA&quot;,SUM(L729:L730)/SUM(D729:D730))"/>
    <hyperlink ref="X450" r:id="rId619" display="=@if(sum(d729.d730)=0,&quot;NA&quot;,SUM(L729:L730)/SUM(D729:D730))"/>
    <hyperlink ref="X451" r:id="rId620" display="=@if(sum(d729.d730)=0,&quot;NA&quot;,SUM(L729:L730)/SUM(D729:D730))"/>
    <hyperlink ref="X452" r:id="rId621" display="=@if(sum(d729.d730)=0,&quot;NA&quot;,SUM(L729:L730)/SUM(D729:D730))"/>
    <hyperlink ref="X453" r:id="rId622" display="=@if(sum(d729.d730)=0,&quot;NA&quot;,SUM(L729:L730)/SUM(D729:D730))"/>
    <hyperlink ref="X454" r:id="rId623" display="=@if(sum(d729.d730)=0,&quot;NA&quot;,SUM(L729:L730)/SUM(D729:D730))"/>
    <hyperlink ref="X455" r:id="rId624" display="=@if(sum(d729.d730)=0,&quot;NA&quot;,SUM(L729:L730)/SUM(D729:D730))"/>
    <hyperlink ref="X456" r:id="rId625" display="=@if(sum(d729.d730)=0,&quot;NA&quot;,SUM(L729:L730)/SUM(D729:D730))"/>
    <hyperlink ref="X457" r:id="rId626" display="=@if(sum(d729.d730)=0,&quot;NA&quot;,SUM(L729:L730)/SUM(D729:D730))"/>
    <hyperlink ref="X458" r:id="rId627" display="=@if(sum(d729.d730)=0,&quot;NA&quot;,SUM(L729:L730)/SUM(D729:D730))"/>
    <hyperlink ref="X459" r:id="rId628" display="=@if(sum(d729.d730)=0,&quot;NA&quot;,SUM(L729:L730)/SUM(D729:D730))"/>
    <hyperlink ref="X460" r:id="rId629" display="=@if(sum(d729.d730)=0,&quot;NA&quot;,SUM(L729:L730)/SUM(D729:D730))"/>
    <hyperlink ref="X461" r:id="rId630" display="=@if(sum(d729.d730)=0,&quot;NA&quot;,SUM(L729:L730)/SUM(D729:D730))"/>
    <hyperlink ref="X462" r:id="rId631" display="=@if(sum(d729.d730)=0,&quot;NA&quot;,SUM(L729:L730)/SUM(D729:D730))"/>
    <hyperlink ref="X463" r:id="rId632" display="=@if(sum(d729.d730)=0,&quot;NA&quot;,SUM(L729:L730)/SUM(D729:D730))"/>
    <hyperlink ref="V444" r:id="rId633" display="=@if(sum(d729.d730)=0,&quot;NA&quot;,SUM(L729:L730)/SUM(D729:D730))"/>
    <hyperlink ref="X444" r:id="rId634" display="=@if(sum(d729.d730)=0,&quot;NA&quot;,SUM(L729:L730)/SUM(D729:D730))"/>
    <hyperlink ref="V443" r:id="rId635" display="=@if(sum(d729.d730)=0,&quot;NA&quot;,SUM(L729:L730)/SUM(D729:D730))"/>
    <hyperlink ref="X443" r:id="rId636" display="=@if(sum(d729.d730)=0,&quot;NA&quot;,SUM(L729:L730)/SUM(D729:D730))"/>
    <hyperlink ref="N464" r:id="rId637" display="=@if(sum(d729.d730)=0,&quot;NA&quot;,SUM(L729:L730)/SUM(D729:D730))"/>
    <hyperlink ref="P464" r:id="rId638" display="=@if(sum(d729.d730)=0,&quot;NA&quot;,SUM(L729:L730)/SUM(D729:D730))"/>
    <hyperlink ref="T464" r:id="rId639" display="=@if(sum(d729.d730)=0,&quot;NA&quot;,SUM(L729:L730)/SUM(D729:D730))"/>
    <hyperlink ref="R464" r:id="rId640" display="=@if(sum(d729.d730)=0,&quot;NA&quot;,SUM(L729:L730)/SUM(D729:D730))"/>
    <hyperlink ref="Z464" r:id="rId641" display="=@if(sum(d729.d730)=0,&quot;NA&quot;,SUM(L729:L730)/SUM(D729:D730))"/>
    <hyperlink ref="AD464" r:id="rId642" display="=@if(sum(d729.d730)=0,&quot;NA&quot;,SUM(L729:L730)/SUM(D729:D730))"/>
    <hyperlink ref="AB464" r:id="rId643" display="=@if(sum(d729.d730)=0,&quot;NA&quot;,SUM(L729:L730)/SUM(D729:D730))"/>
    <hyperlink ref="V464" r:id="rId644" display="=@if(sum(d729.d730)=0,&quot;NA&quot;,SUM(L729:L730)/SUM(D729:D730))"/>
    <hyperlink ref="X464" r:id="rId645" display="=@if(sum(d729.d730)=0,&quot;NA&quot;,SUM(L729:L730)/SUM(D729:D730))"/>
    <hyperlink ref="N479:N503" r:id="rId646" display="=@if(sum(d729.d730)=0,&quot;NA&quot;,SUM(L729:L730)/SUM(D729:D730))"/>
    <hyperlink ref="P480:P503" r:id="rId647" display="=@if(sum(d729.d730)=0,&quot;NA&quot;,SUM(L729:L730)/SUM(D729:D730))"/>
    <hyperlink ref="T482:T503" r:id="rId648" display="=@if(sum(d729.d730)=0,&quot;NA&quot;,SUM(L729:L730)/SUM(D729:D730))"/>
    <hyperlink ref="R481:R503" r:id="rId649" display="=@if(sum(d729.d730)=0,&quot;NA&quot;,SUM(L729:L730)/SUM(D729:D730))"/>
    <hyperlink ref="Z485:Z503" r:id="rId650" display="=@if(sum(d729.d730)=0,&quot;NA&quot;,SUM(L729:L730)/SUM(D729:D730))"/>
    <hyperlink ref="AD487:AD503" r:id="rId651" display="=@if(sum(d729.d730)=0,&quot;NA&quot;,SUM(L729:L730)/SUM(D729:D730))"/>
    <hyperlink ref="AB486:AB503" r:id="rId652" display="=@if(sum(d729.d730)=0,&quot;NA&quot;,SUM(L729:L730)/SUM(D729:D730))"/>
    <hyperlink ref="V485" r:id="rId653" display="=@if(sum(d729.d730)=0,&quot;NA&quot;,SUM(L729:L730)/SUM(D729:D730))"/>
    <hyperlink ref="V486" r:id="rId654" display="=@if(sum(d729.d730)=0,&quot;NA&quot;,SUM(L729:L730)/SUM(D729:D730))"/>
    <hyperlink ref="V487" r:id="rId655" display="=@if(sum(d729.d730)=0,&quot;NA&quot;,SUM(L729:L730)/SUM(D729:D730))"/>
    <hyperlink ref="V488" r:id="rId656" display="=@if(sum(d729.d730)=0,&quot;NA&quot;,SUM(L729:L730)/SUM(D729:D730))"/>
    <hyperlink ref="V489" r:id="rId657" display="=@if(sum(d729.d730)=0,&quot;NA&quot;,SUM(L729:L730)/SUM(D729:D730))"/>
    <hyperlink ref="V490" r:id="rId658" display="=@if(sum(d729.d730)=0,&quot;NA&quot;,SUM(L729:L730)/SUM(D729:D730))"/>
    <hyperlink ref="V491" r:id="rId659" display="=@if(sum(d729.d730)=0,&quot;NA&quot;,SUM(L729:L730)/SUM(D729:D730))"/>
    <hyperlink ref="V492" r:id="rId660" display="=@if(sum(d729.d730)=0,&quot;NA&quot;,SUM(L729:L730)/SUM(D729:D730))"/>
    <hyperlink ref="V493" r:id="rId661" display="=@if(sum(d729.d730)=0,&quot;NA&quot;,SUM(L729:L730)/SUM(D729:D730))"/>
    <hyperlink ref="V494" r:id="rId662" display="=@if(sum(d729.d730)=0,&quot;NA&quot;,SUM(L729:L730)/SUM(D729:D730))"/>
    <hyperlink ref="V495" r:id="rId663" display="=@if(sum(d729.d730)=0,&quot;NA&quot;,SUM(L729:L730)/SUM(D729:D730))"/>
    <hyperlink ref="V496" r:id="rId664" display="=@if(sum(d729.d730)=0,&quot;NA&quot;,SUM(L729:L730)/SUM(D729:D730))"/>
    <hyperlink ref="V497" r:id="rId665" display="=@if(sum(d729.d730)=0,&quot;NA&quot;,SUM(L729:L730)/SUM(D729:D730))"/>
    <hyperlink ref="V498" r:id="rId666" display="=@if(sum(d729.d730)=0,&quot;NA&quot;,SUM(L729:L730)/SUM(D729:D730))"/>
    <hyperlink ref="V499" r:id="rId667" display="=@if(sum(d729.d730)=0,&quot;NA&quot;,SUM(L729:L730)/SUM(D729:D730))"/>
    <hyperlink ref="V500" r:id="rId668" display="=@if(sum(d729.d730)=0,&quot;NA&quot;,SUM(L729:L730)/SUM(D729:D730))"/>
    <hyperlink ref="V501" r:id="rId669" display="=@if(sum(d729.d730)=0,&quot;NA&quot;,SUM(L729:L730)/SUM(D729:D730))"/>
    <hyperlink ref="V502" r:id="rId670" display="=@if(sum(d729.d730)=0,&quot;NA&quot;,SUM(L729:L730)/SUM(D729:D730))"/>
    <hyperlink ref="V503" r:id="rId671" display="=@if(sum(d729.d730)=0,&quot;NA&quot;,SUM(L729:L730)/SUM(D729:D730))"/>
    <hyperlink ref="X485" r:id="rId672" display="=@if(sum(d729.d730)=0,&quot;NA&quot;,SUM(L729:L730)/SUM(D729:D730))"/>
    <hyperlink ref="X486" r:id="rId673" display="=@if(sum(d729.d730)=0,&quot;NA&quot;,SUM(L729:L730)/SUM(D729:D730))"/>
    <hyperlink ref="X487" r:id="rId674" display="=@if(sum(d729.d730)=0,&quot;NA&quot;,SUM(L729:L730)/SUM(D729:D730))"/>
    <hyperlink ref="X488" r:id="rId675" display="=@if(sum(d729.d730)=0,&quot;NA&quot;,SUM(L729:L730)/SUM(D729:D730))"/>
    <hyperlink ref="X489" r:id="rId676" display="=@if(sum(d729.d730)=0,&quot;NA&quot;,SUM(L729:L730)/SUM(D729:D730))"/>
    <hyperlink ref="X490" r:id="rId677" display="=@if(sum(d729.d730)=0,&quot;NA&quot;,SUM(L729:L730)/SUM(D729:D730))"/>
    <hyperlink ref="X491" r:id="rId678" display="=@if(sum(d729.d730)=0,&quot;NA&quot;,SUM(L729:L730)/SUM(D729:D730))"/>
    <hyperlink ref="X492" r:id="rId679" display="=@if(sum(d729.d730)=0,&quot;NA&quot;,SUM(L729:L730)/SUM(D729:D730))"/>
    <hyperlink ref="X493" r:id="rId680" display="=@if(sum(d729.d730)=0,&quot;NA&quot;,SUM(L729:L730)/SUM(D729:D730))"/>
    <hyperlink ref="X494" r:id="rId681" display="=@if(sum(d729.d730)=0,&quot;NA&quot;,SUM(L729:L730)/SUM(D729:D730))"/>
    <hyperlink ref="X495" r:id="rId682" display="=@if(sum(d729.d730)=0,&quot;NA&quot;,SUM(L729:L730)/SUM(D729:D730))"/>
    <hyperlink ref="X496" r:id="rId683" display="=@if(sum(d729.d730)=0,&quot;NA&quot;,SUM(L729:L730)/SUM(D729:D730))"/>
    <hyperlink ref="X497" r:id="rId684" display="=@if(sum(d729.d730)=0,&quot;NA&quot;,SUM(L729:L730)/SUM(D729:D730))"/>
    <hyperlink ref="X498" r:id="rId685" display="=@if(sum(d729.d730)=0,&quot;NA&quot;,SUM(L729:L730)/SUM(D729:D730))"/>
    <hyperlink ref="X499" r:id="rId686" display="=@if(sum(d729.d730)=0,&quot;NA&quot;,SUM(L729:L730)/SUM(D729:D730))"/>
    <hyperlink ref="X500" r:id="rId687" display="=@if(sum(d729.d730)=0,&quot;NA&quot;,SUM(L729:L730)/SUM(D729:D730))"/>
    <hyperlink ref="X501" r:id="rId688" display="=@if(sum(d729.d730)=0,&quot;NA&quot;,SUM(L729:L730)/SUM(D729:D730))"/>
    <hyperlink ref="X502" r:id="rId689" display="=@if(sum(d729.d730)=0,&quot;NA&quot;,SUM(L729:L730)/SUM(D729:D730))"/>
    <hyperlink ref="X503" r:id="rId690" display="=@if(sum(d729.d730)=0,&quot;NA&quot;,SUM(L729:L730)/SUM(D729:D730))"/>
    <hyperlink ref="V484" r:id="rId691" display="=@if(sum(d729.d730)=0,&quot;NA&quot;,SUM(L729:L730)/SUM(D729:D730))"/>
    <hyperlink ref="X484" r:id="rId692" display="=@if(sum(d729.d730)=0,&quot;NA&quot;,SUM(L729:L730)/SUM(D729:D730))"/>
    <hyperlink ref="V483" r:id="rId693" display="=@if(sum(d729.d730)=0,&quot;NA&quot;,SUM(L729:L730)/SUM(D729:D730))"/>
    <hyperlink ref="X483" r:id="rId694" display="=@if(sum(d729.d730)=0,&quot;NA&quot;,SUM(L729:L730)/SUM(D729:D730))"/>
    <hyperlink ref="N504" r:id="rId695" display="=@if(sum(d729.d730)=0,&quot;NA&quot;,SUM(L729:L730)/SUM(D729:D730))"/>
    <hyperlink ref="P504" r:id="rId696" display="=@if(sum(d729.d730)=0,&quot;NA&quot;,SUM(L729:L730)/SUM(D729:D730))"/>
    <hyperlink ref="T504" r:id="rId697" display="=@if(sum(d729.d730)=0,&quot;NA&quot;,SUM(L729:L730)/SUM(D729:D730))"/>
    <hyperlink ref="R504" r:id="rId698" display="=@if(sum(d729.d730)=0,&quot;NA&quot;,SUM(L729:L730)/SUM(D729:D730))"/>
    <hyperlink ref="Z504" r:id="rId699" display="=@if(sum(d729.d730)=0,&quot;NA&quot;,SUM(L729:L730)/SUM(D729:D730))"/>
    <hyperlink ref="AD504" r:id="rId700" display="=@if(sum(d729.d730)=0,&quot;NA&quot;,SUM(L729:L730)/SUM(D729:D730))"/>
    <hyperlink ref="AB504" r:id="rId701" display="=@if(sum(d729.d730)=0,&quot;NA&quot;,SUM(L729:L730)/SUM(D729:D730))"/>
    <hyperlink ref="V504" r:id="rId702" display="=@if(sum(d729.d730)=0,&quot;NA&quot;,SUM(L729:L730)/SUM(D729:D730))"/>
    <hyperlink ref="X504" r:id="rId703" display="=@if(sum(d729.d730)=0,&quot;NA&quot;,SUM(L729:L730)/SUM(D729:D730))"/>
    <hyperlink ref="N519:N543" r:id="rId704" display="=@if(sum(d729.d730)=0,&quot;NA&quot;,SUM(L729:L730)/SUM(D729:D730))"/>
    <hyperlink ref="P520:P543" r:id="rId705" display="=@if(sum(d729.d730)=0,&quot;NA&quot;,SUM(L729:L730)/SUM(D729:D730))"/>
    <hyperlink ref="T522:T543" r:id="rId706" display="=@if(sum(d729.d730)=0,&quot;NA&quot;,SUM(L729:L730)/SUM(D729:D730))"/>
    <hyperlink ref="R521:R543" r:id="rId707" display="=@if(sum(d729.d730)=0,&quot;NA&quot;,SUM(L729:L730)/SUM(D729:D730))"/>
    <hyperlink ref="Z525:Z543" r:id="rId708" display="=@if(sum(d729.d730)=0,&quot;NA&quot;,SUM(L729:L730)/SUM(D729:D730))"/>
    <hyperlink ref="AD527:AD543" r:id="rId709" display="=@if(sum(d729.d730)=0,&quot;NA&quot;,SUM(L729:L730)/SUM(D729:D730))"/>
    <hyperlink ref="AB526:AB543" r:id="rId710" display="=@if(sum(d729.d730)=0,&quot;NA&quot;,SUM(L729:L730)/SUM(D729:D730))"/>
    <hyperlink ref="V525" r:id="rId711" display="=@if(sum(d729.d730)=0,&quot;NA&quot;,SUM(L729:L730)/SUM(D729:D730))"/>
    <hyperlink ref="V526" r:id="rId712" display="=@if(sum(d729.d730)=0,&quot;NA&quot;,SUM(L729:L730)/SUM(D729:D730))"/>
    <hyperlink ref="V527" r:id="rId713" display="=@if(sum(d729.d730)=0,&quot;NA&quot;,SUM(L729:L730)/SUM(D729:D730))"/>
    <hyperlink ref="V528" r:id="rId714" display="=@if(sum(d729.d730)=0,&quot;NA&quot;,SUM(L729:L730)/SUM(D729:D730))"/>
    <hyperlink ref="V529" r:id="rId715" display="=@if(sum(d729.d730)=0,&quot;NA&quot;,SUM(L729:L730)/SUM(D729:D730))"/>
    <hyperlink ref="V530" r:id="rId716" display="=@if(sum(d729.d730)=0,&quot;NA&quot;,SUM(L729:L730)/SUM(D729:D730))"/>
    <hyperlink ref="V531" r:id="rId717" display="=@if(sum(d729.d730)=0,&quot;NA&quot;,SUM(L729:L730)/SUM(D729:D730))"/>
    <hyperlink ref="V532" r:id="rId718" display="=@if(sum(d729.d730)=0,&quot;NA&quot;,SUM(L729:L730)/SUM(D729:D730))"/>
    <hyperlink ref="V533" r:id="rId719" display="=@if(sum(d729.d730)=0,&quot;NA&quot;,SUM(L729:L730)/SUM(D729:D730))"/>
    <hyperlink ref="V534" r:id="rId720" display="=@if(sum(d729.d730)=0,&quot;NA&quot;,SUM(L729:L730)/SUM(D729:D730))"/>
    <hyperlink ref="V535" r:id="rId721" display="=@if(sum(d729.d730)=0,&quot;NA&quot;,SUM(L729:L730)/SUM(D729:D730))"/>
    <hyperlink ref="V536" r:id="rId722" display="=@if(sum(d729.d730)=0,&quot;NA&quot;,SUM(L729:L730)/SUM(D729:D730))"/>
    <hyperlink ref="V537" r:id="rId723" display="=@if(sum(d729.d730)=0,&quot;NA&quot;,SUM(L729:L730)/SUM(D729:D730))"/>
    <hyperlink ref="V538" r:id="rId724" display="=@if(sum(d729.d730)=0,&quot;NA&quot;,SUM(L729:L730)/SUM(D729:D730))"/>
    <hyperlink ref="V539" r:id="rId725" display="=@if(sum(d729.d730)=0,&quot;NA&quot;,SUM(L729:L730)/SUM(D729:D730))"/>
    <hyperlink ref="V540" r:id="rId726" display="=@if(sum(d729.d730)=0,&quot;NA&quot;,SUM(L729:L730)/SUM(D729:D730))"/>
    <hyperlink ref="V541" r:id="rId727" display="=@if(sum(d729.d730)=0,&quot;NA&quot;,SUM(L729:L730)/SUM(D729:D730))"/>
    <hyperlink ref="V542" r:id="rId728" display="=@if(sum(d729.d730)=0,&quot;NA&quot;,SUM(L729:L730)/SUM(D729:D730))"/>
    <hyperlink ref="V543" r:id="rId729" display="=@if(sum(d729.d730)=0,&quot;NA&quot;,SUM(L729:L730)/SUM(D729:D730))"/>
    <hyperlink ref="X525" r:id="rId730" display="=@if(sum(d729.d730)=0,&quot;NA&quot;,SUM(L729:L730)/SUM(D729:D730))"/>
    <hyperlink ref="X526" r:id="rId731" display="=@if(sum(d729.d730)=0,&quot;NA&quot;,SUM(L729:L730)/SUM(D729:D730))"/>
    <hyperlink ref="X527" r:id="rId732" display="=@if(sum(d729.d730)=0,&quot;NA&quot;,SUM(L729:L730)/SUM(D729:D730))"/>
    <hyperlink ref="X528" r:id="rId733" display="=@if(sum(d729.d730)=0,&quot;NA&quot;,SUM(L729:L730)/SUM(D729:D730))"/>
    <hyperlink ref="X529" r:id="rId734" display="=@if(sum(d729.d730)=0,&quot;NA&quot;,SUM(L729:L730)/SUM(D729:D730))"/>
    <hyperlink ref="X530" r:id="rId735" display="=@if(sum(d729.d730)=0,&quot;NA&quot;,SUM(L729:L730)/SUM(D729:D730))"/>
    <hyperlink ref="X531" r:id="rId736" display="=@if(sum(d729.d730)=0,&quot;NA&quot;,SUM(L729:L730)/SUM(D729:D730))"/>
    <hyperlink ref="X532" r:id="rId737" display="=@if(sum(d729.d730)=0,&quot;NA&quot;,SUM(L729:L730)/SUM(D729:D730))"/>
    <hyperlink ref="X533" r:id="rId738" display="=@if(sum(d729.d730)=0,&quot;NA&quot;,SUM(L729:L730)/SUM(D729:D730))"/>
    <hyperlink ref="X534" r:id="rId739" display="=@if(sum(d729.d730)=0,&quot;NA&quot;,SUM(L729:L730)/SUM(D729:D730))"/>
    <hyperlink ref="X535" r:id="rId740" display="=@if(sum(d729.d730)=0,&quot;NA&quot;,SUM(L729:L730)/SUM(D729:D730))"/>
    <hyperlink ref="X536" r:id="rId741" display="=@if(sum(d729.d730)=0,&quot;NA&quot;,SUM(L729:L730)/SUM(D729:D730))"/>
    <hyperlink ref="X537" r:id="rId742" display="=@if(sum(d729.d730)=0,&quot;NA&quot;,SUM(L729:L730)/SUM(D729:D730))"/>
    <hyperlink ref="X538" r:id="rId743" display="=@if(sum(d729.d730)=0,&quot;NA&quot;,SUM(L729:L730)/SUM(D729:D730))"/>
    <hyperlink ref="X539" r:id="rId744" display="=@if(sum(d729.d730)=0,&quot;NA&quot;,SUM(L729:L730)/SUM(D729:D730))"/>
    <hyperlink ref="X540" r:id="rId745" display="=@if(sum(d729.d730)=0,&quot;NA&quot;,SUM(L729:L730)/SUM(D729:D730))"/>
    <hyperlink ref="X541" r:id="rId746" display="=@if(sum(d729.d730)=0,&quot;NA&quot;,SUM(L729:L730)/SUM(D729:D730))"/>
    <hyperlink ref="X542" r:id="rId747" display="=@if(sum(d729.d730)=0,&quot;NA&quot;,SUM(L729:L730)/SUM(D729:D730))"/>
    <hyperlink ref="X543" r:id="rId748" display="=@if(sum(d729.d730)=0,&quot;NA&quot;,SUM(L729:L730)/SUM(D729:D730))"/>
    <hyperlink ref="V524" r:id="rId749" display="=@if(sum(d729.d730)=0,&quot;NA&quot;,SUM(L729:L730)/SUM(D729:D730))"/>
    <hyperlink ref="X524" r:id="rId750" display="=@if(sum(d729.d730)=0,&quot;NA&quot;,SUM(L729:L730)/SUM(D729:D730))"/>
    <hyperlink ref="V523" r:id="rId751" display="=@if(sum(d729.d730)=0,&quot;NA&quot;,SUM(L729:L730)/SUM(D729:D730))"/>
    <hyperlink ref="X523" r:id="rId752" display="=@if(sum(d729.d730)=0,&quot;NA&quot;,SUM(L729:L730)/SUM(D729:D730))"/>
    <hyperlink ref="N544" r:id="rId753" display="=@if(sum(d729.d730)=0,&quot;NA&quot;,SUM(L729:L730)/SUM(D729:D730))"/>
    <hyperlink ref="P544" r:id="rId754" display="=@if(sum(d729.d730)=0,&quot;NA&quot;,SUM(L729:L730)/SUM(D729:D730))"/>
    <hyperlink ref="T544" r:id="rId755" display="=@if(sum(d729.d730)=0,&quot;NA&quot;,SUM(L729:L730)/SUM(D729:D730))"/>
    <hyperlink ref="R544" r:id="rId756" display="=@if(sum(d729.d730)=0,&quot;NA&quot;,SUM(L729:L730)/SUM(D729:D730))"/>
    <hyperlink ref="Z544" r:id="rId757" display="=@if(sum(d729.d730)=0,&quot;NA&quot;,SUM(L729:L730)/SUM(D729:D730))"/>
    <hyperlink ref="AD544" r:id="rId758" display="=@if(sum(d729.d730)=0,&quot;NA&quot;,SUM(L729:L730)/SUM(D729:D730))"/>
    <hyperlink ref="AB544" r:id="rId759" display="=@if(sum(d729.d730)=0,&quot;NA&quot;,SUM(L729:L730)/SUM(D729:D730))"/>
    <hyperlink ref="V544" r:id="rId760" display="=@if(sum(d729.d730)=0,&quot;NA&quot;,SUM(L729:L730)/SUM(D729:D730))"/>
    <hyperlink ref="X544" r:id="rId761" display="=@if(sum(d729.d730)=0,&quot;NA&quot;,SUM(L729:L730)/SUM(D729:D730))"/>
    <hyperlink ref="N559:N588" r:id="rId762" display="=@if(sum(d729.d730)=0,&quot;NA&quot;,SUM(L729:L730)/SUM(D729:D730))"/>
    <hyperlink ref="P560:P588" r:id="rId763" display="=@if(sum(d729.d730)=0,&quot;NA&quot;,SUM(L729:L730)/SUM(D729:D730))"/>
    <hyperlink ref="T562:T588" r:id="rId764" display="=@if(sum(d729.d730)=0,&quot;NA&quot;,SUM(L729:L730)/SUM(D729:D730))"/>
    <hyperlink ref="R561:R588" r:id="rId765" display="=@if(sum(d729.d730)=0,&quot;NA&quot;,SUM(L729:L730)/SUM(D729:D730))"/>
    <hyperlink ref="Z565:Z588" r:id="rId766" display="=@if(sum(d729.d730)=0,&quot;NA&quot;,SUM(L729:L730)/SUM(D729:D730))"/>
    <hyperlink ref="AD567:AD588" r:id="rId767" display="=@if(sum(d729.d730)=0,&quot;NA&quot;,SUM(L729:L730)/SUM(D729:D730))"/>
    <hyperlink ref="AB566:AB588" r:id="rId768" display="=@if(sum(d729.d730)=0,&quot;NA&quot;,SUM(L729:L730)/SUM(D729:D730))"/>
    <hyperlink ref="V565" r:id="rId769" display="=@if(sum(d729.d730)=0,&quot;NA&quot;,SUM(L729:L730)/SUM(D729:D730))"/>
    <hyperlink ref="V566" r:id="rId770" display="=@if(sum(d729.d730)=0,&quot;NA&quot;,SUM(L729:L730)/SUM(D729:D730))"/>
    <hyperlink ref="V567" r:id="rId771" display="=@if(sum(d729.d730)=0,&quot;NA&quot;,SUM(L729:L730)/SUM(D729:D730))"/>
    <hyperlink ref="V568" r:id="rId772" display="=@if(sum(d729.d730)=0,&quot;NA&quot;,SUM(L729:L730)/SUM(D729:D730))"/>
    <hyperlink ref="V569" r:id="rId773" display="=@if(sum(d729.d730)=0,&quot;NA&quot;,SUM(L729:L730)/SUM(D729:D730))"/>
    <hyperlink ref="V570" r:id="rId774" display="=@if(sum(d729.d730)=0,&quot;NA&quot;,SUM(L729:L730)/SUM(D729:D730))"/>
    <hyperlink ref="V571" r:id="rId775" display="=@if(sum(d729.d730)=0,&quot;NA&quot;,SUM(L729:L730)/SUM(D729:D730))"/>
    <hyperlink ref="V572" r:id="rId776" display="=@if(sum(d729.d730)=0,&quot;NA&quot;,SUM(L729:L730)/SUM(D729:D730))"/>
    <hyperlink ref="V573" r:id="rId777" display="=@if(sum(d729.d730)=0,&quot;NA&quot;,SUM(L729:L730)/SUM(D729:D730))"/>
    <hyperlink ref="V574" r:id="rId778" display="=@if(sum(d729.d730)=0,&quot;NA&quot;,SUM(L729:L730)/SUM(D729:D730))"/>
    <hyperlink ref="X565" r:id="rId779" display="=@if(sum(d729.d730)=0,&quot;NA&quot;,SUM(L729:L730)/SUM(D729:D730))"/>
    <hyperlink ref="X566" r:id="rId780" display="=@if(sum(d729.d730)=0,&quot;NA&quot;,SUM(L729:L730)/SUM(D729:D730))"/>
    <hyperlink ref="X567" r:id="rId781" display="=@if(sum(d729.d730)=0,&quot;NA&quot;,SUM(L729:L730)/SUM(D729:D730))"/>
    <hyperlink ref="X568" r:id="rId782" display="=@if(sum(d729.d730)=0,&quot;NA&quot;,SUM(L729:L730)/SUM(D729:D730))"/>
    <hyperlink ref="X569" r:id="rId783" display="=@if(sum(d729.d730)=0,&quot;NA&quot;,SUM(L729:L730)/SUM(D729:D730))"/>
    <hyperlink ref="X570" r:id="rId784" display="=@if(sum(d729.d730)=0,&quot;NA&quot;,SUM(L729:L730)/SUM(D729:D730))"/>
    <hyperlink ref="X571" r:id="rId785" display="=@if(sum(d729.d730)=0,&quot;NA&quot;,SUM(L729:L730)/SUM(D729:D730))"/>
    <hyperlink ref="X572" r:id="rId786" display="=@if(sum(d729.d730)=0,&quot;NA&quot;,SUM(L729:L730)/SUM(D729:D730))"/>
    <hyperlink ref="X573" r:id="rId787" display="=@if(sum(d729.d730)=0,&quot;NA&quot;,SUM(L729:L730)/SUM(D729:D730))"/>
    <hyperlink ref="X574" r:id="rId788" display="=@if(sum(d729.d730)=0,&quot;NA&quot;,SUM(L729:L730)/SUM(D729:D730))"/>
    <hyperlink ref="V564" r:id="rId789" display="=@if(sum(d729.d730)=0,&quot;NA&quot;,SUM(L729:L730)/SUM(D729:D730))"/>
    <hyperlink ref="X564" r:id="rId790" display="=@if(sum(d729.d730)=0,&quot;NA&quot;,SUM(L729:L730)/SUM(D729:D730))"/>
    <hyperlink ref="V563" r:id="rId791" display="=@if(sum(d729.d730)=0,&quot;NA&quot;,SUM(L729:L730)/SUM(D729:D730))"/>
    <hyperlink ref="X563" r:id="rId792" display="=@if(sum(d729.d730)=0,&quot;NA&quot;,SUM(L729:L730)/SUM(D729:D730))"/>
    <hyperlink ref="N589:N613" r:id="rId793" display="=@if(sum(d729.d730)=0,&quot;NA&quot;,SUM(L729:L730)/SUM(D729:D730))"/>
    <hyperlink ref="P590:P613" r:id="rId794" display="=@if(sum(d729.d730)=0,&quot;NA&quot;,SUM(L729:L730)/SUM(D729:D730))"/>
    <hyperlink ref="T592:T613" r:id="rId795" display="=@if(sum(d729.d730)=0,&quot;NA&quot;,SUM(L729:L730)/SUM(D729:D730))"/>
    <hyperlink ref="R591:R613" r:id="rId796" display="=@if(sum(d729.d730)=0,&quot;NA&quot;,SUM(L729:L730)/SUM(D729:D730))"/>
    <hyperlink ref="Z595:Z613" r:id="rId797" display="=@if(sum(d729.d730)=0,&quot;NA&quot;,SUM(L729:L730)/SUM(D729:D730))"/>
    <hyperlink ref="AD597:AD613" r:id="rId798" display="=@if(sum(d729.d730)=0,&quot;NA&quot;,SUM(L729:L730)/SUM(D729:D730))"/>
    <hyperlink ref="AB596:AB613" r:id="rId799" display="=@if(sum(d729.d730)=0,&quot;NA&quot;,SUM(L729:L730)/SUM(D729:D730))"/>
    <hyperlink ref="V595" r:id="rId800" display="=@if(sum(d729.d730)=0,&quot;NA&quot;,SUM(L729:L730)/SUM(D729:D730))"/>
    <hyperlink ref="V596" r:id="rId801" display="=@if(sum(d729.d730)=0,&quot;NA&quot;,SUM(L729:L730)/SUM(D729:D730))"/>
    <hyperlink ref="V597" r:id="rId802" display="=@if(sum(d729.d730)=0,&quot;NA&quot;,SUM(L729:L730)/SUM(D729:D730))"/>
    <hyperlink ref="V598" r:id="rId803" display="=@if(sum(d729.d730)=0,&quot;NA&quot;,SUM(L729:L730)/SUM(D729:D730))"/>
    <hyperlink ref="V599" r:id="rId804" display="=@if(sum(d729.d730)=0,&quot;NA&quot;,SUM(L729:L730)/SUM(D729:D730))"/>
    <hyperlink ref="V600" r:id="rId805" display="=@if(sum(d729.d730)=0,&quot;NA&quot;,SUM(L729:L730)/SUM(D729:D730))"/>
    <hyperlink ref="V601" r:id="rId806" display="=@if(sum(d729.d730)=0,&quot;NA&quot;,SUM(L729:L730)/SUM(D729:D730))"/>
    <hyperlink ref="V602" r:id="rId807" display="=@if(sum(d729.d730)=0,&quot;NA&quot;,SUM(L729:L730)/SUM(D729:D730))"/>
    <hyperlink ref="V603" r:id="rId808" display="=@if(sum(d729.d730)=0,&quot;NA&quot;,SUM(L729:L730)/SUM(D729:D730))"/>
    <hyperlink ref="V604" r:id="rId809" display="=@if(sum(d729.d730)=0,&quot;NA&quot;,SUM(L729:L730)/SUM(D729:D730))"/>
    <hyperlink ref="V605" r:id="rId810" display="=@if(sum(d729.d730)=0,&quot;NA&quot;,SUM(L729:L730)/SUM(D729:D730))"/>
    <hyperlink ref="V606" r:id="rId811" display="=@if(sum(d729.d730)=0,&quot;NA&quot;,SUM(L729:L730)/SUM(D729:D730))"/>
    <hyperlink ref="V607" r:id="rId812" display="=@if(sum(d729.d730)=0,&quot;NA&quot;,SUM(L729:L730)/SUM(D729:D730))"/>
    <hyperlink ref="V608" r:id="rId813" display="=@if(sum(d729.d730)=0,&quot;NA&quot;,SUM(L729:L730)/SUM(D729:D730))"/>
    <hyperlink ref="V609" r:id="rId814" display="=@if(sum(d729.d730)=0,&quot;NA&quot;,SUM(L729:L730)/SUM(D729:D730))"/>
    <hyperlink ref="V610" r:id="rId815" display="=@if(sum(d729.d730)=0,&quot;NA&quot;,SUM(L729:L730)/SUM(D729:D730))"/>
    <hyperlink ref="V611" r:id="rId816" display="=@if(sum(d729.d730)=0,&quot;NA&quot;,SUM(L729:L730)/SUM(D729:D730))"/>
    <hyperlink ref="V612" r:id="rId817" display="=@if(sum(d729.d730)=0,&quot;NA&quot;,SUM(L729:L730)/SUM(D729:D730))"/>
    <hyperlink ref="V613" r:id="rId818" display="=@if(sum(d729.d730)=0,&quot;NA&quot;,SUM(L729:L730)/SUM(D729:D730))"/>
    <hyperlink ref="X595" r:id="rId819" display="=@if(sum(d729.d730)=0,&quot;NA&quot;,SUM(L729:L730)/SUM(D729:D730))"/>
    <hyperlink ref="X596" r:id="rId820" display="=@if(sum(d729.d730)=0,&quot;NA&quot;,SUM(L729:L730)/SUM(D729:D730))"/>
    <hyperlink ref="X597" r:id="rId821" display="=@if(sum(d729.d730)=0,&quot;NA&quot;,SUM(L729:L730)/SUM(D729:D730))"/>
    <hyperlink ref="X598" r:id="rId822" display="=@if(sum(d729.d730)=0,&quot;NA&quot;,SUM(L729:L730)/SUM(D729:D730))"/>
    <hyperlink ref="X599" r:id="rId823" display="=@if(sum(d729.d730)=0,&quot;NA&quot;,SUM(L729:L730)/SUM(D729:D730))"/>
    <hyperlink ref="X600" r:id="rId824" display="=@if(sum(d729.d730)=0,&quot;NA&quot;,SUM(L729:L730)/SUM(D729:D730))"/>
    <hyperlink ref="X601" r:id="rId825" display="=@if(sum(d729.d730)=0,&quot;NA&quot;,SUM(L729:L730)/SUM(D729:D730))"/>
    <hyperlink ref="X602" r:id="rId826" display="=@if(sum(d729.d730)=0,&quot;NA&quot;,SUM(L729:L730)/SUM(D729:D730))"/>
    <hyperlink ref="X603" r:id="rId827" display="=@if(sum(d729.d730)=0,&quot;NA&quot;,SUM(L729:L730)/SUM(D729:D730))"/>
    <hyperlink ref="X604" r:id="rId828" display="=@if(sum(d729.d730)=0,&quot;NA&quot;,SUM(L729:L730)/SUM(D729:D730))"/>
    <hyperlink ref="X605" r:id="rId829" display="=@if(sum(d729.d730)=0,&quot;NA&quot;,SUM(L729:L730)/SUM(D729:D730))"/>
    <hyperlink ref="X606" r:id="rId830" display="=@if(sum(d729.d730)=0,&quot;NA&quot;,SUM(L729:L730)/SUM(D729:D730))"/>
    <hyperlink ref="X607" r:id="rId831" display="=@if(sum(d729.d730)=0,&quot;NA&quot;,SUM(L729:L730)/SUM(D729:D730))"/>
    <hyperlink ref="X608" r:id="rId832" display="=@if(sum(d729.d730)=0,&quot;NA&quot;,SUM(L729:L730)/SUM(D729:D730))"/>
    <hyperlink ref="X609" r:id="rId833" display="=@if(sum(d729.d730)=0,&quot;NA&quot;,SUM(L729:L730)/SUM(D729:D730))"/>
    <hyperlink ref="X610" r:id="rId834" display="=@if(sum(d729.d730)=0,&quot;NA&quot;,SUM(L729:L730)/SUM(D729:D730))"/>
    <hyperlink ref="X611" r:id="rId835" display="=@if(sum(d729.d730)=0,&quot;NA&quot;,SUM(L729:L730)/SUM(D729:D730))"/>
    <hyperlink ref="X612" r:id="rId836" display="=@if(sum(d729.d730)=0,&quot;NA&quot;,SUM(L729:L730)/SUM(D729:D730))"/>
    <hyperlink ref="X613" r:id="rId837" display="=@if(sum(d729.d730)=0,&quot;NA&quot;,SUM(L729:L730)/SUM(D729:D730))"/>
    <hyperlink ref="V594" r:id="rId838" display="=@if(sum(d729.d730)=0,&quot;NA&quot;,SUM(L729:L730)/SUM(D729:D730))"/>
    <hyperlink ref="X594" r:id="rId839" display="=@if(sum(d729.d730)=0,&quot;NA&quot;,SUM(L729:L730)/SUM(D729:D730))"/>
    <hyperlink ref="V593" r:id="rId840" display="=@if(sum(d729.d730)=0,&quot;NA&quot;,SUM(L729:L730)/SUM(D729:D730))"/>
    <hyperlink ref="X593" r:id="rId841" display="=@if(sum(d729.d730)=0,&quot;NA&quot;,SUM(L729:L730)/SUM(D729:D730))"/>
    <hyperlink ref="N614" r:id="rId842" display="=@if(sum(d729.d730)=0,&quot;NA&quot;,SUM(L729:L730)/SUM(D729:D730))"/>
    <hyperlink ref="P614" r:id="rId843" display="=@if(sum(d729.d730)=0,&quot;NA&quot;,SUM(L729:L730)/SUM(D729:D730))"/>
    <hyperlink ref="T614" r:id="rId844" display="=@if(sum(d729.d730)=0,&quot;NA&quot;,SUM(L729:L730)/SUM(D729:D730))"/>
    <hyperlink ref="R614" r:id="rId845" display="=@if(sum(d729.d730)=0,&quot;NA&quot;,SUM(L729:L730)/SUM(D729:D730))"/>
    <hyperlink ref="Z614" r:id="rId846" display="=@if(sum(d729.d730)=0,&quot;NA&quot;,SUM(L729:L730)/SUM(D729:D730))"/>
    <hyperlink ref="AD614" r:id="rId847" display="=@if(sum(d729.d730)=0,&quot;NA&quot;,SUM(L729:L730)/SUM(D729:D730))"/>
    <hyperlink ref="AB614" r:id="rId848" display="=@if(sum(d729.d730)=0,&quot;NA&quot;,SUM(L729:L730)/SUM(D729:D730))"/>
    <hyperlink ref="V614" r:id="rId849" display="=@if(sum(d729.d730)=0,&quot;NA&quot;,SUM(L729:L730)/SUM(D729:D730))"/>
    <hyperlink ref="X614" r:id="rId850" display="=@if(sum(d729.d730)=0,&quot;NA&quot;,SUM(L729:L730)/SUM(D729:D730))"/>
    <hyperlink ref="N636:N667" r:id="rId851" display="=@if(sum(d729.d730)=0,&quot;NA&quot;,SUM(L729:L730)/SUM(D729:D730))"/>
    <hyperlink ref="P637:P667" r:id="rId852" display="=@if(sum(d729.d730)=0,&quot;NA&quot;,SUM(L729:L730)/SUM(D729:D730))"/>
    <hyperlink ref="T639:T667" r:id="rId853" display="=@if(sum(d729.d730)=0,&quot;NA&quot;,SUM(L729:L730)/SUM(D729:D730))"/>
    <hyperlink ref="R638:R667" r:id="rId854" display="=@if(sum(d729.d730)=0,&quot;NA&quot;,SUM(L729:L730)/SUM(D729:D730))"/>
    <hyperlink ref="Z642:Z667" r:id="rId855" display="=@if(sum(d729.d730)=0,&quot;NA&quot;,SUM(L729:L730)/SUM(D729:D730))"/>
    <hyperlink ref="AD644:AD667" r:id="rId856" display="=@if(sum(d729.d730)=0,&quot;NA&quot;,SUM(L729:L730)/SUM(D729:D730))"/>
    <hyperlink ref="AB643:AB667" r:id="rId857" display="=@if(sum(d729.d730)=0,&quot;NA&quot;,SUM(L729:L730)/SUM(D729:D730))"/>
    <hyperlink ref="V642" r:id="rId858" display="=@if(sum(d729.d730)=0,&quot;NA&quot;,SUM(L729:L730)/SUM(D729:D730))"/>
    <hyperlink ref="V643" r:id="rId859" display="=@if(sum(d729.d730)=0,&quot;NA&quot;,SUM(L729:L730)/SUM(D729:D730))"/>
    <hyperlink ref="V644" r:id="rId860" display="=@if(sum(d729.d730)=0,&quot;NA&quot;,SUM(L729:L730)/SUM(D729:D730))"/>
    <hyperlink ref="V645" r:id="rId861" display="=@if(sum(d729.d730)=0,&quot;NA&quot;,SUM(L729:L730)/SUM(D729:D730))"/>
    <hyperlink ref="V646" r:id="rId862" display="=@if(sum(d729.d730)=0,&quot;NA&quot;,SUM(L729:L730)/SUM(D729:D730))"/>
    <hyperlink ref="V647" r:id="rId863" display="=@if(sum(d729.d730)=0,&quot;NA&quot;,SUM(L729:L730)/SUM(D729:D730))"/>
    <hyperlink ref="V648" r:id="rId864" display="=@if(sum(d729.d730)=0,&quot;NA&quot;,SUM(L729:L730)/SUM(D729:D730))"/>
    <hyperlink ref="X642" r:id="rId865" display="=@if(sum(d729.d730)=0,&quot;NA&quot;,SUM(L729:L730)/SUM(D729:D730))"/>
    <hyperlink ref="X643" r:id="rId866" display="=@if(sum(d729.d730)=0,&quot;NA&quot;,SUM(L729:L730)/SUM(D729:D730))"/>
    <hyperlink ref="X644" r:id="rId867" display="=@if(sum(d729.d730)=0,&quot;NA&quot;,SUM(L729:L730)/SUM(D729:D730))"/>
    <hyperlink ref="X645" r:id="rId868" display="=@if(sum(d729.d730)=0,&quot;NA&quot;,SUM(L729:L730)/SUM(D729:D730))"/>
    <hyperlink ref="X646" r:id="rId869" display="=@if(sum(d729.d730)=0,&quot;NA&quot;,SUM(L729:L730)/SUM(D729:D730))"/>
    <hyperlink ref="X647" r:id="rId870" display="=@if(sum(d729.d730)=0,&quot;NA&quot;,SUM(L729:L730)/SUM(D729:D730))"/>
    <hyperlink ref="X648" r:id="rId871" display="=@if(sum(d729.d730)=0,&quot;NA&quot;,SUM(L729:L730)/SUM(D729:D730))"/>
    <hyperlink ref="V641" r:id="rId872" display="=@if(sum(d729.d730)=0,&quot;NA&quot;,SUM(L729:L730)/SUM(D729:D730))"/>
    <hyperlink ref="X641" r:id="rId873" display="=@if(sum(d729.d730)=0,&quot;NA&quot;,SUM(L729:L730)/SUM(D729:D730))"/>
    <hyperlink ref="V640" r:id="rId874" display="=@if(sum(d729.d730)=0,&quot;NA&quot;,SUM(L729:L730)/SUM(D729:D730))"/>
    <hyperlink ref="X640" r:id="rId875" display="=@if(sum(d729.d730)=0,&quot;NA&quot;,SUM(L729:L730)/SUM(D729:D730))"/>
    <hyperlink ref="N663:N687" r:id="rId876" display="=@if(sum(d729.d730)=0,&quot;NA&quot;,SUM(L729:L730)/SUM(D729:D730))"/>
    <hyperlink ref="P664:P687" r:id="rId877" display="=@if(sum(d729.d730)=0,&quot;NA&quot;,SUM(L729:L730)/SUM(D729:D730))"/>
    <hyperlink ref="T666:T687" r:id="rId878" display="=@if(sum(d729.d730)=0,&quot;NA&quot;,SUM(L729:L730)/SUM(D729:D730))"/>
    <hyperlink ref="R665:R687" r:id="rId879" display="=@if(sum(d729.d730)=0,&quot;NA&quot;,SUM(L729:L730)/SUM(D729:D730))"/>
    <hyperlink ref="Z669:Z687" r:id="rId880" display="=@if(sum(d729.d730)=0,&quot;NA&quot;,SUM(L729:L730)/SUM(D729:D730))"/>
    <hyperlink ref="AD671:AD687" r:id="rId881" display="=@if(sum(d729.d730)=0,&quot;NA&quot;,SUM(L729:L730)/SUM(D729:D730))"/>
    <hyperlink ref="AB670:AB687" r:id="rId882" display="=@if(sum(d729.d730)=0,&quot;NA&quot;,SUM(L729:L730)/SUM(D729:D730))"/>
    <hyperlink ref="V669" r:id="rId883" display="=@if(sum(d729.d730)=0,&quot;NA&quot;,SUM(L729:L730)/SUM(D729:D730))"/>
    <hyperlink ref="V670" r:id="rId884" display="=@if(sum(d729.d730)=0,&quot;NA&quot;,SUM(L729:L730)/SUM(D729:D730))"/>
    <hyperlink ref="V671" r:id="rId885" display="=@if(sum(d729.d730)=0,&quot;NA&quot;,SUM(L729:L730)/SUM(D729:D730))"/>
    <hyperlink ref="V672" r:id="rId886" display="=@if(sum(d729.d730)=0,&quot;NA&quot;,SUM(L729:L730)/SUM(D729:D730))"/>
    <hyperlink ref="V673" r:id="rId887" display="=@if(sum(d729.d730)=0,&quot;NA&quot;,SUM(L729:L730)/SUM(D729:D730))"/>
    <hyperlink ref="V674" r:id="rId888" display="=@if(sum(d729.d730)=0,&quot;NA&quot;,SUM(L729:L730)/SUM(D729:D730))"/>
    <hyperlink ref="V675" r:id="rId889" display="=@if(sum(d729.d730)=0,&quot;NA&quot;,SUM(L729:L730)/SUM(D729:D730))"/>
    <hyperlink ref="V676" r:id="rId890" display="=@if(sum(d729.d730)=0,&quot;NA&quot;,SUM(L729:L730)/SUM(D729:D730))"/>
    <hyperlink ref="V677" r:id="rId891" display="=@if(sum(d729.d730)=0,&quot;NA&quot;,SUM(L729:L730)/SUM(D729:D730))"/>
    <hyperlink ref="V678" r:id="rId892" display="=@if(sum(d729.d730)=0,&quot;NA&quot;,SUM(L729:L730)/SUM(D729:D730))"/>
    <hyperlink ref="V679" r:id="rId893" display="=@if(sum(d729.d730)=0,&quot;NA&quot;,SUM(L729:L730)/SUM(D729:D730))"/>
    <hyperlink ref="V680" r:id="rId894" display="=@if(sum(d729.d730)=0,&quot;NA&quot;,SUM(L729:L730)/SUM(D729:D730))"/>
    <hyperlink ref="V681" r:id="rId895" display="=@if(sum(d729.d730)=0,&quot;NA&quot;,SUM(L729:L730)/SUM(D729:D730))"/>
    <hyperlink ref="V682" r:id="rId896" display="=@if(sum(d729.d730)=0,&quot;NA&quot;,SUM(L729:L730)/SUM(D729:D730))"/>
    <hyperlink ref="V683" r:id="rId897" display="=@if(sum(d729.d730)=0,&quot;NA&quot;,SUM(L729:L730)/SUM(D729:D730))"/>
    <hyperlink ref="V684" r:id="rId898" display="=@if(sum(d729.d730)=0,&quot;NA&quot;,SUM(L729:L730)/SUM(D729:D730))"/>
    <hyperlink ref="V685" r:id="rId899" display="=@if(sum(d729.d730)=0,&quot;NA&quot;,SUM(L729:L730)/SUM(D729:D730))"/>
    <hyperlink ref="V686" r:id="rId900" display="=@if(sum(d729.d730)=0,&quot;NA&quot;,SUM(L729:L730)/SUM(D729:D730))"/>
    <hyperlink ref="V687" r:id="rId901" display="=@if(sum(d729.d730)=0,&quot;NA&quot;,SUM(L729:L730)/SUM(D729:D730))"/>
    <hyperlink ref="X669" r:id="rId902" display="=@if(sum(d729.d730)=0,&quot;NA&quot;,SUM(L729:L730)/SUM(D729:D730))"/>
    <hyperlink ref="X670" r:id="rId903" display="=@if(sum(d729.d730)=0,&quot;NA&quot;,SUM(L729:L730)/SUM(D729:D730))"/>
    <hyperlink ref="X671" r:id="rId904" display="=@if(sum(d729.d730)=0,&quot;NA&quot;,SUM(L729:L730)/SUM(D729:D730))"/>
    <hyperlink ref="X672" r:id="rId905" display="=@if(sum(d729.d730)=0,&quot;NA&quot;,SUM(L729:L730)/SUM(D729:D730))"/>
    <hyperlink ref="X673" r:id="rId906" display="=@if(sum(d729.d730)=0,&quot;NA&quot;,SUM(L729:L730)/SUM(D729:D730))"/>
    <hyperlink ref="X674" r:id="rId907" display="=@if(sum(d729.d730)=0,&quot;NA&quot;,SUM(L729:L730)/SUM(D729:D730))"/>
    <hyperlink ref="X675" r:id="rId908" display="=@if(sum(d729.d730)=0,&quot;NA&quot;,SUM(L729:L730)/SUM(D729:D730))"/>
    <hyperlink ref="X676" r:id="rId909" display="=@if(sum(d729.d730)=0,&quot;NA&quot;,SUM(L729:L730)/SUM(D729:D730))"/>
    <hyperlink ref="X677" r:id="rId910" display="=@if(sum(d729.d730)=0,&quot;NA&quot;,SUM(L729:L730)/SUM(D729:D730))"/>
    <hyperlink ref="X678" r:id="rId911" display="=@if(sum(d729.d730)=0,&quot;NA&quot;,SUM(L729:L730)/SUM(D729:D730))"/>
    <hyperlink ref="X679" r:id="rId912" display="=@if(sum(d729.d730)=0,&quot;NA&quot;,SUM(L729:L730)/SUM(D729:D730))"/>
    <hyperlink ref="X680" r:id="rId913" display="=@if(sum(d729.d730)=0,&quot;NA&quot;,SUM(L729:L730)/SUM(D729:D730))"/>
    <hyperlink ref="X681" r:id="rId914" display="=@if(sum(d729.d730)=0,&quot;NA&quot;,SUM(L729:L730)/SUM(D729:D730))"/>
    <hyperlink ref="X682" r:id="rId915" display="=@if(sum(d729.d730)=0,&quot;NA&quot;,SUM(L729:L730)/SUM(D729:D730))"/>
    <hyperlink ref="X683" r:id="rId916" display="=@if(sum(d729.d730)=0,&quot;NA&quot;,SUM(L729:L730)/SUM(D729:D730))"/>
    <hyperlink ref="X684" r:id="rId917" display="=@if(sum(d729.d730)=0,&quot;NA&quot;,SUM(L729:L730)/SUM(D729:D730))"/>
    <hyperlink ref="X685" r:id="rId918" display="=@if(sum(d729.d730)=0,&quot;NA&quot;,SUM(L729:L730)/SUM(D729:D730))"/>
    <hyperlink ref="X686" r:id="rId919" display="=@if(sum(d729.d730)=0,&quot;NA&quot;,SUM(L729:L730)/SUM(D729:D730))"/>
    <hyperlink ref="X687" r:id="rId920" display="=@if(sum(d729.d730)=0,&quot;NA&quot;,SUM(L729:L730)/SUM(D729:D730))"/>
    <hyperlink ref="V668" r:id="rId921" display="=@if(sum(d729.d730)=0,&quot;NA&quot;,SUM(L729:L730)/SUM(D729:D730))"/>
    <hyperlink ref="X668" r:id="rId922" display="=@if(sum(d729.d730)=0,&quot;NA&quot;,SUM(L729:L730)/SUM(D729:D730))"/>
    <hyperlink ref="V667" r:id="rId923" display="=@if(sum(d729.d730)=0,&quot;NA&quot;,SUM(L729:L730)/SUM(D729:D730))"/>
    <hyperlink ref="X667" r:id="rId924" display="=@if(sum(d729.d730)=0,&quot;NA&quot;,SUM(L729:L730)/SUM(D729:D730))"/>
    <hyperlink ref="N688" r:id="rId925" display="=@if(sum(d729.d730)=0,&quot;NA&quot;,SUM(L729:L730)/SUM(D729:D730))"/>
    <hyperlink ref="P688" r:id="rId926" display="=@if(sum(d729.d730)=0,&quot;NA&quot;,SUM(L729:L730)/SUM(D729:D730))"/>
    <hyperlink ref="T688" r:id="rId927" display="=@if(sum(d729.d730)=0,&quot;NA&quot;,SUM(L729:L730)/SUM(D729:D730))"/>
    <hyperlink ref="R688" r:id="rId928" display="=@if(sum(d729.d730)=0,&quot;NA&quot;,SUM(L729:L730)/SUM(D729:D730))"/>
    <hyperlink ref="Z688" r:id="rId929" display="=@if(sum(d729.d730)=0,&quot;NA&quot;,SUM(L729:L730)/SUM(D729:D730))"/>
    <hyperlink ref="AD688" r:id="rId930" display="=@if(sum(d729.d730)=0,&quot;NA&quot;,SUM(L729:L730)/SUM(D729:D730))"/>
    <hyperlink ref="AB688" r:id="rId931" display="=@if(sum(d729.d730)=0,&quot;NA&quot;,SUM(L729:L730)/SUM(D729:D730))"/>
    <hyperlink ref="V688" r:id="rId932" display="=@if(sum(d729.d730)=0,&quot;NA&quot;,SUM(L729:L730)/SUM(D729:D730))"/>
    <hyperlink ref="X688" r:id="rId933" display="=@if(sum(d729.d730)=0,&quot;NA&quot;,SUM(L729:L730)/SUM(D729:D730))"/>
    <hyperlink ref="N703:N726" r:id="rId934" display="=@if(sum(d729.d730)=0,&quot;NA&quot;,SUM(L729:L730)/SUM(D729:D730))"/>
    <hyperlink ref="P704:P726" r:id="rId935" display="=@if(sum(d729.d730)=0,&quot;NA&quot;,SUM(L729:L730)/SUM(D729:D730))"/>
    <hyperlink ref="T706:T726" r:id="rId936" display="=@if(sum(d729.d730)=0,&quot;NA&quot;,SUM(L729:L730)/SUM(D729:D730))"/>
    <hyperlink ref="R705:R726" r:id="rId937" display="=@if(sum(d729.d730)=0,&quot;NA&quot;,SUM(L729:L730)/SUM(D729:D730))"/>
    <hyperlink ref="Z709:Z726" r:id="rId938" display="=@if(sum(d729.d730)=0,&quot;NA&quot;,SUM(L729:L730)/SUM(D729:D730))"/>
    <hyperlink ref="AD711:AD726" r:id="rId939" display="=@if(sum(d729.d730)=0,&quot;NA&quot;,SUM(L729:L730)/SUM(D729:D730))"/>
    <hyperlink ref="AB710:AB726" r:id="rId940" display="=@if(sum(d729.d730)=0,&quot;NA&quot;,SUM(L729:L730)/SUM(D729:D730))"/>
    <hyperlink ref="V709" r:id="rId941" display="=@if(sum(d729.d730)=0,&quot;NA&quot;,SUM(L729:L730)/SUM(D729:D730))"/>
    <hyperlink ref="V710" r:id="rId942" display="=@if(sum(d729.d730)=0,&quot;NA&quot;,SUM(L729:L730)/SUM(D729:D730))"/>
    <hyperlink ref="X709" r:id="rId943" display="=@if(sum(d729.d730)=0,&quot;NA&quot;,SUM(L729:L730)/SUM(D729:D730))"/>
    <hyperlink ref="X710" r:id="rId944" display="=@if(sum(d729.d730)=0,&quot;NA&quot;,SUM(L729:L730)/SUM(D729:D730))"/>
    <hyperlink ref="V708" r:id="rId945" display="=@if(sum(d729.d730)=0,&quot;NA&quot;,SUM(L729:L730)/SUM(D729:D730))"/>
    <hyperlink ref="X708" r:id="rId946" display="=@if(sum(d729.d730)=0,&quot;NA&quot;,SUM(L729:L730)/SUM(D729:D730))"/>
    <hyperlink ref="V707" r:id="rId947" display="=@if(sum(d729.d730)=0,&quot;NA&quot;,SUM(L729:L730)/SUM(D729:D730))"/>
    <hyperlink ref="X707" r:id="rId948" display="=@if(sum(d729.d730)=0,&quot;NA&quot;,SUM(L729:L730)/SUM(D729:D730))"/>
    <hyperlink ref="N725:N749" r:id="rId949" display="=@if(sum(d729.d730)=0,&quot;NA&quot;,SUM(L729:L730)/SUM(D729:D730))"/>
    <hyperlink ref="P726:P749" r:id="rId950" display="=@if(sum(d729.d730)=0,&quot;NA&quot;,SUM(L729:L730)/SUM(D729:D730))"/>
    <hyperlink ref="T728:T749" r:id="rId951" display="=@if(sum(d729.d730)=0,&quot;NA&quot;,SUM(L729:L730)/SUM(D729:D730))"/>
    <hyperlink ref="R727:R749" r:id="rId952" display="=@if(sum(d729.d730)=0,&quot;NA&quot;,SUM(L729:L730)/SUM(D729:D730))"/>
    <hyperlink ref="Z731:Z749" r:id="rId953" display="=@if(sum(d729.d730)=0,&quot;NA&quot;,SUM(L729:L730)/SUM(D729:D730))"/>
    <hyperlink ref="AD733:AD749" r:id="rId954" display="=@if(sum(d729.d730)=0,&quot;NA&quot;,SUM(L729:L730)/SUM(D729:D730))"/>
    <hyperlink ref="AB732:AB749" r:id="rId955" display="=@if(sum(d729.d730)=0,&quot;NA&quot;,SUM(L729:L730)/SUM(D729:D730))"/>
    <hyperlink ref="V731" r:id="rId956" display="=@if(sum(d729.d730)=0,&quot;NA&quot;,SUM(L729:L730)/SUM(D729:D730))"/>
    <hyperlink ref="V732" r:id="rId957" display="=@if(sum(d729.d730)=0,&quot;NA&quot;,SUM(L729:L730)/SUM(D729:D730))"/>
    <hyperlink ref="V733" r:id="rId958" display="=@if(sum(d729.d730)=0,&quot;NA&quot;,SUM(L729:L730)/SUM(D729:D730))"/>
    <hyperlink ref="V734" r:id="rId959" display="=@if(sum(d729.d730)=0,&quot;NA&quot;,SUM(L729:L730)/SUM(D729:D730))"/>
    <hyperlink ref="V735" r:id="rId960" display="=@if(sum(d729.d730)=0,&quot;NA&quot;,SUM(L729:L730)/SUM(D729:D730))"/>
    <hyperlink ref="V736" r:id="rId961" display="=@if(sum(d729.d730)=0,&quot;NA&quot;,SUM(L729:L730)/SUM(D729:D730))"/>
    <hyperlink ref="V737" r:id="rId962" display="=@if(sum(d729.d730)=0,&quot;NA&quot;,SUM(L729:L730)/SUM(D729:D730))"/>
    <hyperlink ref="V738" r:id="rId963" display="=@if(sum(d729.d730)=0,&quot;NA&quot;,SUM(L729:L730)/SUM(D729:D730))"/>
    <hyperlink ref="V739" r:id="rId964" display="=@if(sum(d729.d730)=0,&quot;NA&quot;,SUM(L729:L730)/SUM(D729:D730))"/>
    <hyperlink ref="V740" r:id="rId965" display="=@if(sum(d729.d730)=0,&quot;NA&quot;,SUM(L729:L730)/SUM(D729:D730))"/>
    <hyperlink ref="V741" r:id="rId966" display="=@if(sum(d729.d730)=0,&quot;NA&quot;,SUM(L729:L730)/SUM(D729:D730))"/>
    <hyperlink ref="V742" r:id="rId967" display="=@if(sum(d729.d730)=0,&quot;NA&quot;,SUM(L729:L730)/SUM(D729:D730))"/>
    <hyperlink ref="V743" r:id="rId968" display="=@if(sum(d729.d730)=0,&quot;NA&quot;,SUM(L729:L730)/SUM(D729:D730))"/>
    <hyperlink ref="V744" r:id="rId969" display="=@if(sum(d729.d730)=0,&quot;NA&quot;,SUM(L729:L730)/SUM(D729:D730))"/>
    <hyperlink ref="V745" r:id="rId970" display="=@if(sum(d729.d730)=0,&quot;NA&quot;,SUM(L729:L730)/SUM(D729:D730))"/>
    <hyperlink ref="V746" r:id="rId971" display="=@if(sum(d729.d730)=0,&quot;NA&quot;,SUM(L729:L730)/SUM(D729:D730))"/>
    <hyperlink ref="V747" r:id="rId972" display="=@if(sum(d729.d730)=0,&quot;NA&quot;,SUM(L729:L730)/SUM(D729:D730))"/>
    <hyperlink ref="V748" r:id="rId973" display="=@if(sum(d729.d730)=0,&quot;NA&quot;,SUM(L729:L730)/SUM(D729:D730))"/>
    <hyperlink ref="V749" r:id="rId974" display="=@if(sum(d729.d730)=0,&quot;NA&quot;,SUM(L729:L730)/SUM(D729:D730))"/>
    <hyperlink ref="X731" r:id="rId975" display="=@if(sum(d729.d730)=0,&quot;NA&quot;,SUM(L729:L730)/SUM(D729:D730))"/>
    <hyperlink ref="X732" r:id="rId976" display="=@if(sum(d729.d730)=0,&quot;NA&quot;,SUM(L729:L730)/SUM(D729:D730))"/>
    <hyperlink ref="X733" r:id="rId977" display="=@if(sum(d729.d730)=0,&quot;NA&quot;,SUM(L729:L730)/SUM(D729:D730))"/>
    <hyperlink ref="X734" r:id="rId978" display="=@if(sum(d729.d730)=0,&quot;NA&quot;,SUM(L729:L730)/SUM(D729:D730))"/>
    <hyperlink ref="X735" r:id="rId979" display="=@if(sum(d729.d730)=0,&quot;NA&quot;,SUM(L729:L730)/SUM(D729:D730))"/>
    <hyperlink ref="X736" r:id="rId980" display="=@if(sum(d729.d730)=0,&quot;NA&quot;,SUM(L729:L730)/SUM(D729:D730))"/>
    <hyperlink ref="X737" r:id="rId981" display="=@if(sum(d729.d730)=0,&quot;NA&quot;,SUM(L729:L730)/SUM(D729:D730))"/>
    <hyperlink ref="X738" r:id="rId982" display="=@if(sum(d729.d730)=0,&quot;NA&quot;,SUM(L729:L730)/SUM(D729:D730))"/>
    <hyperlink ref="X739" r:id="rId983" display="=@if(sum(d729.d730)=0,&quot;NA&quot;,SUM(L729:L730)/SUM(D729:D730))"/>
    <hyperlink ref="X740" r:id="rId984" display="=@if(sum(d729.d730)=0,&quot;NA&quot;,SUM(L729:L730)/SUM(D729:D730))"/>
    <hyperlink ref="X741" r:id="rId985" display="=@if(sum(d729.d730)=0,&quot;NA&quot;,SUM(L729:L730)/SUM(D729:D730))"/>
    <hyperlink ref="X742" r:id="rId986" display="=@if(sum(d729.d730)=0,&quot;NA&quot;,SUM(L729:L730)/SUM(D729:D730))"/>
    <hyperlink ref="X743" r:id="rId987" display="=@if(sum(d729.d730)=0,&quot;NA&quot;,SUM(L729:L730)/SUM(D729:D730))"/>
    <hyperlink ref="X744" r:id="rId988" display="=@if(sum(d729.d730)=0,&quot;NA&quot;,SUM(L729:L730)/SUM(D729:D730))"/>
    <hyperlink ref="X745" r:id="rId989" display="=@if(sum(d729.d730)=0,&quot;NA&quot;,SUM(L729:L730)/SUM(D729:D730))"/>
    <hyperlink ref="X746" r:id="rId990" display="=@if(sum(d729.d730)=0,&quot;NA&quot;,SUM(L729:L730)/SUM(D729:D730))"/>
    <hyperlink ref="X747" r:id="rId991" display="=@if(sum(d729.d730)=0,&quot;NA&quot;,SUM(L729:L730)/SUM(D729:D730))"/>
    <hyperlink ref="X748" r:id="rId992" display="=@if(sum(d729.d730)=0,&quot;NA&quot;,SUM(L729:L730)/SUM(D729:D730))"/>
    <hyperlink ref="X749" r:id="rId993" display="=@if(sum(d729.d730)=0,&quot;NA&quot;,SUM(L729:L730)/SUM(D729:D730))"/>
    <hyperlink ref="V730" r:id="rId994" display="=@if(sum(d729.d730)=0,&quot;NA&quot;,SUM(L729:L730)/SUM(D729:D730))"/>
    <hyperlink ref="X730" r:id="rId995" display="=@if(sum(d729.d730)=0,&quot;NA&quot;,SUM(L729:L730)/SUM(D729:D730))"/>
    <hyperlink ref="V729" r:id="rId996" display="=@if(sum(d729.d730)=0,&quot;NA&quot;,SUM(L729:L730)/SUM(D729:D730))"/>
    <hyperlink ref="X729" r:id="rId997" display="=@if(sum(d729.d730)=0,&quot;NA&quot;,SUM(L729:L730)/SUM(D729:D730))"/>
    <hyperlink ref="N750" r:id="rId998" display="=@if(sum(d729.d730)=0,&quot;NA&quot;,SUM(L729:L730)/SUM(D729:D730))"/>
    <hyperlink ref="P750" r:id="rId999" display="=@if(sum(d729.d730)=0,&quot;NA&quot;,SUM(L729:L730)/SUM(D729:D730))"/>
    <hyperlink ref="T750" r:id="rId1000" display="=@if(sum(d729.d730)=0,&quot;NA&quot;,SUM(L729:L730)/SUM(D729:D730))"/>
    <hyperlink ref="R750" r:id="rId1001" display="=@if(sum(d729.d730)=0,&quot;NA&quot;,SUM(L729:L730)/SUM(D729:D730))"/>
    <hyperlink ref="Z750" r:id="rId1002" display="=@if(sum(d729.d730)=0,&quot;NA&quot;,SUM(L729:L730)/SUM(D729:D730))"/>
    <hyperlink ref="AD750" r:id="rId1003" display="=@if(sum(d729.d730)=0,&quot;NA&quot;,SUM(L729:L730)/SUM(D729:D730))"/>
    <hyperlink ref="AB750" r:id="rId1004" display="=@if(sum(d729.d730)=0,&quot;NA&quot;,SUM(L729:L730)/SUM(D729:D730))"/>
    <hyperlink ref="V750" r:id="rId1005" display="=@if(sum(d729.d730)=0,&quot;NA&quot;,SUM(L729:L730)/SUM(D729:D730))"/>
    <hyperlink ref="X750" r:id="rId1006" display="=@if(sum(d729.d730)=0,&quot;NA&quot;,SUM(L729:L730)/SUM(D729:D730))"/>
    <hyperlink ref="N765:N789" r:id="rId1007" display="=@if(sum(d729.d730)=0,&quot;NA&quot;,SUM(L729:L730)/SUM(D729:D730))"/>
    <hyperlink ref="P766:P789" r:id="rId1008" display="=@if(sum(d729.d730)=0,&quot;NA&quot;,SUM(L729:L730)/SUM(D729:D730))"/>
    <hyperlink ref="T768:T789" r:id="rId1009" display="=@if(sum(d729.d730)=0,&quot;NA&quot;,SUM(L729:L730)/SUM(D729:D730))"/>
    <hyperlink ref="R767:R789" r:id="rId1010" display="=@if(sum(d729.d730)=0,&quot;NA&quot;,SUM(L729:L730)/SUM(D729:D730))"/>
    <hyperlink ref="Z771:Z789" r:id="rId1011" display="=@if(sum(d729.d730)=0,&quot;NA&quot;,SUM(L729:L730)/SUM(D729:D730))"/>
    <hyperlink ref="AD773:AD789" r:id="rId1012" display="=@if(sum(d729.d730)=0,&quot;NA&quot;,SUM(L729:L730)/SUM(D729:D730))"/>
    <hyperlink ref="AB772:AB789" r:id="rId1013" display="=@if(sum(d729.d730)=0,&quot;NA&quot;,SUM(L729:L730)/SUM(D729:D730))"/>
    <hyperlink ref="V771" r:id="rId1014" display="=@if(sum(d729.d730)=0,&quot;NA&quot;,SUM(L729:L730)/SUM(D729:D730))"/>
    <hyperlink ref="V772" r:id="rId1015" display="=@if(sum(d729.d730)=0,&quot;NA&quot;,SUM(L729:L730)/SUM(D729:D730))"/>
    <hyperlink ref="V773" r:id="rId1016" display="=@if(sum(d729.d730)=0,&quot;NA&quot;,SUM(L729:L730)/SUM(D729:D730))"/>
    <hyperlink ref="V774" r:id="rId1017" display="=@if(sum(d729.d730)=0,&quot;NA&quot;,SUM(L729:L730)/SUM(D729:D730))"/>
    <hyperlink ref="V775" r:id="rId1018" display="=@if(sum(d729.d730)=0,&quot;NA&quot;,SUM(L729:L730)/SUM(D729:D730))"/>
    <hyperlink ref="V776" r:id="rId1019" display="=@if(sum(d729.d730)=0,&quot;NA&quot;,SUM(L729:L730)/SUM(D729:D730))"/>
    <hyperlink ref="V777" r:id="rId1020" display="=@if(sum(d729.d730)=0,&quot;NA&quot;,SUM(L729:L730)/SUM(D729:D730))"/>
    <hyperlink ref="V778" r:id="rId1021" display="=@if(sum(d729.d730)=0,&quot;NA&quot;,SUM(L729:L730)/SUM(D729:D730))"/>
    <hyperlink ref="V779" r:id="rId1022" display="=@if(sum(d729.d730)=0,&quot;NA&quot;,SUM(L729:L730)/SUM(D729:D730))"/>
    <hyperlink ref="V780" r:id="rId1023" display="=@if(sum(d729.d730)=0,&quot;NA&quot;,SUM(L729:L730)/SUM(D729:D730))"/>
    <hyperlink ref="V781" r:id="rId1024" display="=@if(sum(d729.d730)=0,&quot;NA&quot;,SUM(L729:L730)/SUM(D729:D730))"/>
    <hyperlink ref="V782" r:id="rId1025" display="=@if(sum(d729.d730)=0,&quot;NA&quot;,SUM(L729:L730)/SUM(D729:D730))"/>
    <hyperlink ref="V783" r:id="rId1026" display="=@if(sum(d729.d730)=0,&quot;NA&quot;,SUM(L729:L730)/SUM(D729:D730))"/>
    <hyperlink ref="V784" r:id="rId1027" display="=@if(sum(d729.d730)=0,&quot;NA&quot;,SUM(L729:L730)/SUM(D729:D730))"/>
    <hyperlink ref="V785" r:id="rId1028" display="=@if(sum(d729.d730)=0,&quot;NA&quot;,SUM(L729:L730)/SUM(D729:D730))"/>
    <hyperlink ref="V786" r:id="rId1029" display="=@if(sum(d729.d730)=0,&quot;NA&quot;,SUM(L729:L730)/SUM(D729:D730))"/>
    <hyperlink ref="V787" r:id="rId1030" display="=@if(sum(d729.d730)=0,&quot;NA&quot;,SUM(L729:L730)/SUM(D729:D730))"/>
    <hyperlink ref="V788" r:id="rId1031" display="=@if(sum(d729.d730)=0,&quot;NA&quot;,SUM(L729:L730)/SUM(D729:D730))"/>
    <hyperlink ref="V789" r:id="rId1032" display="=@if(sum(d729.d730)=0,&quot;NA&quot;,SUM(L729:L730)/SUM(D729:D730))"/>
    <hyperlink ref="X771" r:id="rId1033" display="=@if(sum(d729.d730)=0,&quot;NA&quot;,SUM(L729:L730)/SUM(D729:D730))"/>
    <hyperlink ref="X772" r:id="rId1034" display="=@if(sum(d729.d730)=0,&quot;NA&quot;,SUM(L729:L730)/SUM(D729:D730))"/>
    <hyperlink ref="X773" r:id="rId1035" display="=@if(sum(d729.d730)=0,&quot;NA&quot;,SUM(L729:L730)/SUM(D729:D730))"/>
    <hyperlink ref="X774" r:id="rId1036" display="=@if(sum(d729.d730)=0,&quot;NA&quot;,SUM(L729:L730)/SUM(D729:D730))"/>
    <hyperlink ref="X775" r:id="rId1037" display="=@if(sum(d729.d730)=0,&quot;NA&quot;,SUM(L729:L730)/SUM(D729:D730))"/>
    <hyperlink ref="X776" r:id="rId1038" display="=@if(sum(d729.d730)=0,&quot;NA&quot;,SUM(L729:L730)/SUM(D729:D730))"/>
    <hyperlink ref="X777" r:id="rId1039" display="=@if(sum(d729.d730)=0,&quot;NA&quot;,SUM(L729:L730)/SUM(D729:D730))"/>
    <hyperlink ref="X778" r:id="rId1040" display="=@if(sum(d729.d730)=0,&quot;NA&quot;,SUM(L729:L730)/SUM(D729:D730))"/>
    <hyperlink ref="X779" r:id="rId1041" display="=@if(sum(d729.d730)=0,&quot;NA&quot;,SUM(L729:L730)/SUM(D729:D730))"/>
    <hyperlink ref="X780" r:id="rId1042" display="=@if(sum(d729.d730)=0,&quot;NA&quot;,SUM(L729:L730)/SUM(D729:D730))"/>
    <hyperlink ref="X781" r:id="rId1043" display="=@if(sum(d729.d730)=0,&quot;NA&quot;,SUM(L729:L730)/SUM(D729:D730))"/>
    <hyperlink ref="X782" r:id="rId1044" display="=@if(sum(d729.d730)=0,&quot;NA&quot;,SUM(L729:L730)/SUM(D729:D730))"/>
    <hyperlink ref="X783" r:id="rId1045" display="=@if(sum(d729.d730)=0,&quot;NA&quot;,SUM(L729:L730)/SUM(D729:D730))"/>
    <hyperlink ref="X784" r:id="rId1046" display="=@if(sum(d729.d730)=0,&quot;NA&quot;,SUM(L729:L730)/SUM(D729:D730))"/>
    <hyperlink ref="X785" r:id="rId1047" display="=@if(sum(d729.d730)=0,&quot;NA&quot;,SUM(L729:L730)/SUM(D729:D730))"/>
    <hyperlink ref="X786" r:id="rId1048" display="=@if(sum(d729.d730)=0,&quot;NA&quot;,SUM(L729:L730)/SUM(D729:D730))"/>
    <hyperlink ref="X787" r:id="rId1049" display="=@if(sum(d729.d730)=0,&quot;NA&quot;,SUM(L729:L730)/SUM(D729:D730))"/>
    <hyperlink ref="X788" r:id="rId1050" display="=@if(sum(d729.d730)=0,&quot;NA&quot;,SUM(L729:L730)/SUM(D729:D730))"/>
    <hyperlink ref="X789" r:id="rId1051" display="=@if(sum(d729.d730)=0,&quot;NA&quot;,SUM(L729:L730)/SUM(D729:D730))"/>
    <hyperlink ref="V770" r:id="rId1052" display="=@if(sum(d729.d730)=0,&quot;NA&quot;,SUM(L729:L730)/SUM(D729:D730))"/>
    <hyperlink ref="X770" r:id="rId1053" display="=@if(sum(d729.d730)=0,&quot;NA&quot;,SUM(L729:L730)/SUM(D729:D730))"/>
    <hyperlink ref="V769" r:id="rId1054" display="=@if(sum(d729.d730)=0,&quot;NA&quot;,SUM(L729:L730)/SUM(D729:D730))"/>
    <hyperlink ref="X769" r:id="rId1055" display="=@if(sum(d729.d730)=0,&quot;NA&quot;,SUM(L729:L730)/SUM(D729:D730))"/>
    <hyperlink ref="N790" r:id="rId1056" display="=@if(sum(d729.d730)=0,&quot;NA&quot;,SUM(L729:L730)/SUM(D729:D730))"/>
    <hyperlink ref="P790" r:id="rId1057" display="=@if(sum(d729.d730)=0,&quot;NA&quot;,SUM(L729:L730)/SUM(D729:D730))"/>
    <hyperlink ref="T790" r:id="rId1058" display="=@if(sum(d729.d730)=0,&quot;NA&quot;,SUM(L729:L730)/SUM(D729:D730))"/>
    <hyperlink ref="R790" r:id="rId1059" display="=@if(sum(d729.d730)=0,&quot;NA&quot;,SUM(L729:L730)/SUM(D729:D730))"/>
    <hyperlink ref="Z790" r:id="rId1060" display="=@if(sum(d729.d730)=0,&quot;NA&quot;,SUM(L729:L730)/SUM(D729:D730))"/>
    <hyperlink ref="AD790" r:id="rId1061" display="=@if(sum(d729.d730)=0,&quot;NA&quot;,SUM(L729:L730)/SUM(D729:D730))"/>
    <hyperlink ref="AB790" r:id="rId1062" display="=@if(sum(d729.d730)=0,&quot;NA&quot;,SUM(L729:L730)/SUM(D729:D730))"/>
    <hyperlink ref="V790" r:id="rId1063" display="=@if(sum(d729.d730)=0,&quot;NA&quot;,SUM(L729:L730)/SUM(D729:D730))"/>
    <hyperlink ref="X790" r:id="rId1064" display="=@if(sum(d729.d730)=0,&quot;NA&quot;,SUM(L729:L730)/SUM(D729:D730))"/>
    <hyperlink ref="N805:N838" r:id="rId1065" display="=@if(sum(d729.d730)=0,&quot;NA&quot;,SUM(L729:L730)/SUM(D729:D730))"/>
    <hyperlink ref="P806:P838" r:id="rId1066" display="=@if(sum(d729.d730)=0,&quot;NA&quot;,SUM(L729:L730)/SUM(D729:D730))"/>
    <hyperlink ref="T808:T838" r:id="rId1067" display="=@if(sum(d729.d730)=0,&quot;NA&quot;,SUM(L729:L730)/SUM(D729:D730))"/>
    <hyperlink ref="R807:R838" r:id="rId1068" display="=@if(sum(d729.d730)=0,&quot;NA&quot;,SUM(L729:L730)/SUM(D729:D730))"/>
    <hyperlink ref="Z811:Z838" r:id="rId1069" display="=@if(sum(d729.d730)=0,&quot;NA&quot;,SUM(L729:L730)/SUM(D729:D730))"/>
    <hyperlink ref="AD813:AD838" r:id="rId1070" display="=@if(sum(d729.d730)=0,&quot;NA&quot;,SUM(L729:L730)/SUM(D729:D730))"/>
    <hyperlink ref="AB812:AB838" r:id="rId1071" display="=@if(sum(d729.d730)=0,&quot;NA&quot;,SUM(L729:L730)/SUM(D729:D730))"/>
    <hyperlink ref="V811" r:id="rId1072" display="=@if(sum(d729.d730)=0,&quot;NA&quot;,SUM(L729:L730)/SUM(D729:D730))"/>
    <hyperlink ref="V812" r:id="rId1073" display="=@if(sum(d729.d730)=0,&quot;NA&quot;,SUM(L729:L730)/SUM(D729:D730))"/>
    <hyperlink ref="V813" r:id="rId1074" display="=@if(sum(d729.d730)=0,&quot;NA&quot;,SUM(L729:L730)/SUM(D729:D730))"/>
    <hyperlink ref="V814" r:id="rId1075" display="=@if(sum(d729.d730)=0,&quot;NA&quot;,SUM(L729:L730)/SUM(D729:D730))"/>
    <hyperlink ref="V815" r:id="rId1076" display="=@if(sum(d729.d730)=0,&quot;NA&quot;,SUM(L729:L730)/SUM(D729:D730))"/>
    <hyperlink ref="V816" r:id="rId1077" display="=@if(sum(d729.d730)=0,&quot;NA&quot;,SUM(L729:L730)/SUM(D729:D730))"/>
    <hyperlink ref="V817" r:id="rId1078" display="=@if(sum(d729.d730)=0,&quot;NA&quot;,SUM(L729:L730)/SUM(D729:D730))"/>
    <hyperlink ref="X811" r:id="rId1079" display="=@if(sum(d729.d730)=0,&quot;NA&quot;,SUM(L729:L730)/SUM(D729:D730))"/>
    <hyperlink ref="X812" r:id="rId1080" display="=@if(sum(d729.d730)=0,&quot;NA&quot;,SUM(L729:L730)/SUM(D729:D730))"/>
    <hyperlink ref="X813" r:id="rId1081" display="=@if(sum(d729.d730)=0,&quot;NA&quot;,SUM(L729:L730)/SUM(D729:D730))"/>
    <hyperlink ref="X814" r:id="rId1082" display="=@if(sum(d729.d730)=0,&quot;NA&quot;,SUM(L729:L730)/SUM(D729:D730))"/>
    <hyperlink ref="X815" r:id="rId1083" display="=@if(sum(d729.d730)=0,&quot;NA&quot;,SUM(L729:L730)/SUM(D729:D730))"/>
    <hyperlink ref="X816" r:id="rId1084" display="=@if(sum(d729.d730)=0,&quot;NA&quot;,SUM(L729:L730)/SUM(D729:D730))"/>
    <hyperlink ref="X817" r:id="rId1085" display="=@if(sum(d729.d730)=0,&quot;NA&quot;,SUM(L729:L730)/SUM(D729:D730))"/>
    <hyperlink ref="V810" r:id="rId1086" display="=@if(sum(d729.d730)=0,&quot;NA&quot;,SUM(L729:L730)/SUM(D729:D730))"/>
    <hyperlink ref="X810" r:id="rId1087" display="=@if(sum(d729.d730)=0,&quot;NA&quot;,SUM(L729:L730)/SUM(D729:D730))"/>
    <hyperlink ref="V809" r:id="rId1088" display="=@if(sum(d729.d730)=0,&quot;NA&quot;,SUM(L729:L730)/SUM(D729:D730))"/>
    <hyperlink ref="X809" r:id="rId1089" display="=@if(sum(d729.d730)=0,&quot;NA&quot;,SUM(L729:L730)/SUM(D729:D730))"/>
    <hyperlink ref="N832:N861" r:id="rId1090" display="=@if(sum(d729.d730)=0,&quot;NA&quot;,SUM(L729:L730)/SUM(D729:D730))"/>
    <hyperlink ref="P833:P861" r:id="rId1091" display="=@if(sum(d729.d730)=0,&quot;NA&quot;,SUM(L729:L730)/SUM(D729:D730))"/>
    <hyperlink ref="T835:T861" r:id="rId1092" display="=@if(sum(d729.d730)=0,&quot;NA&quot;,SUM(L729:L730)/SUM(D729:D730))"/>
    <hyperlink ref="R834:R861" r:id="rId1093" display="=@if(sum(d729.d730)=0,&quot;NA&quot;,SUM(L729:L730)/SUM(D729:D730))"/>
    <hyperlink ref="Z838:Z861" r:id="rId1094" display="=@if(sum(d729.d730)=0,&quot;NA&quot;,SUM(L729:L730)/SUM(D729:D730))"/>
    <hyperlink ref="AD840:AD861" r:id="rId1095" display="=@if(sum(d729.d730)=0,&quot;NA&quot;,SUM(L729:L730)/SUM(D729:D730))"/>
    <hyperlink ref="AB839:AB861" r:id="rId1096" display="=@if(sum(d729.d730)=0,&quot;NA&quot;,SUM(L729:L730)/SUM(D729:D730))"/>
    <hyperlink ref="V838" r:id="rId1097" display="=@if(sum(d729.d730)=0,&quot;NA&quot;,SUM(L729:L730)/SUM(D729:D730))"/>
    <hyperlink ref="V839" r:id="rId1098" display="=@if(sum(d729.d730)=0,&quot;NA&quot;,SUM(L729:L730)/SUM(D729:D730))"/>
    <hyperlink ref="V840" r:id="rId1099" display="=@if(sum(d729.d730)=0,&quot;NA&quot;,SUM(L729:L730)/SUM(D729:D730))"/>
    <hyperlink ref="V841" r:id="rId1100" display="=@if(sum(d729.d730)=0,&quot;NA&quot;,SUM(L729:L730)/SUM(D729:D730))"/>
    <hyperlink ref="V842" r:id="rId1101" display="=@if(sum(d729.d730)=0,&quot;NA&quot;,SUM(L729:L730)/SUM(D729:D730))"/>
    <hyperlink ref="V843" r:id="rId1102" display="=@if(sum(d729.d730)=0,&quot;NA&quot;,SUM(L729:L730)/SUM(D729:D730))"/>
    <hyperlink ref="V844" r:id="rId1103" display="=@if(sum(d729.d730)=0,&quot;NA&quot;,SUM(L729:L730)/SUM(D729:D730))"/>
    <hyperlink ref="X838" r:id="rId1104" display="=@if(sum(d729.d730)=0,&quot;NA&quot;,SUM(L729:L730)/SUM(D729:D730))"/>
    <hyperlink ref="X839" r:id="rId1105" display="=@if(sum(d729.d730)=0,&quot;NA&quot;,SUM(L729:L730)/SUM(D729:D730))"/>
    <hyperlink ref="X840" r:id="rId1106" display="=@if(sum(d729.d730)=0,&quot;NA&quot;,SUM(L729:L730)/SUM(D729:D730))"/>
    <hyperlink ref="X841" r:id="rId1107" display="=@if(sum(d729.d730)=0,&quot;NA&quot;,SUM(L729:L730)/SUM(D729:D730))"/>
    <hyperlink ref="X842" r:id="rId1108" display="=@if(sum(d729.d730)=0,&quot;NA&quot;,SUM(L729:L730)/SUM(D729:D730))"/>
    <hyperlink ref="X843" r:id="rId1109" display="=@if(sum(d729.d730)=0,&quot;NA&quot;,SUM(L729:L730)/SUM(D729:D730))"/>
    <hyperlink ref="X844" r:id="rId1110" display="=@if(sum(d729.d730)=0,&quot;NA&quot;,SUM(L729:L730)/SUM(D729:D730))"/>
    <hyperlink ref="V837" r:id="rId1111" display="=@if(sum(d729.d730)=0,&quot;NA&quot;,SUM(L729:L730)/SUM(D729:D730))"/>
    <hyperlink ref="X837" r:id="rId1112" display="=@if(sum(d729.d730)=0,&quot;NA&quot;,SUM(L729:L730)/SUM(D729:D730))"/>
    <hyperlink ref="V836" r:id="rId1113" display="=@if(sum(d729.d730)=0,&quot;NA&quot;,SUM(L729:L730)/SUM(D729:D730))"/>
    <hyperlink ref="X836" r:id="rId1114" display="=@if(sum(d729.d730)=0,&quot;NA&quot;,SUM(L729:L730)/SUM(D729:D730))"/>
    <hyperlink ref="N859:N883" r:id="rId1115" display="=@if(sum(d729.d730)=0,&quot;NA&quot;,SUM(L729:L730)/SUM(D729:D730))"/>
    <hyperlink ref="P860:P883" r:id="rId1116" display="=@if(sum(d729.d730)=0,&quot;NA&quot;,SUM(L729:L730)/SUM(D729:D730))"/>
    <hyperlink ref="T862:T883" r:id="rId1117" display="=@if(sum(d729.d730)=0,&quot;NA&quot;,SUM(L729:L730)/SUM(D729:D730))"/>
    <hyperlink ref="R861:R883" r:id="rId1118" display="=@if(sum(d729.d730)=0,&quot;NA&quot;,SUM(L729:L730)/SUM(D729:D730))"/>
    <hyperlink ref="Z865:Z883" r:id="rId1119" display="=@if(sum(d729.d730)=0,&quot;NA&quot;,SUM(L729:L730)/SUM(D729:D730))"/>
    <hyperlink ref="AD867:AD883" r:id="rId1120" display="=@if(sum(d729.d730)=0,&quot;NA&quot;,SUM(L729:L730)/SUM(D729:D730))"/>
    <hyperlink ref="AB866:AB883" r:id="rId1121" display="=@if(sum(d729.d730)=0,&quot;NA&quot;,SUM(L729:L730)/SUM(D729:D730))"/>
    <hyperlink ref="V865" r:id="rId1122" display="=@if(sum(d729.d730)=0,&quot;NA&quot;,SUM(L729:L730)/SUM(D729:D730))"/>
    <hyperlink ref="V866" r:id="rId1123" display="=@if(sum(d729.d730)=0,&quot;NA&quot;,SUM(L729:L730)/SUM(D729:D730))"/>
    <hyperlink ref="V867" r:id="rId1124" display="=@if(sum(d729.d730)=0,&quot;NA&quot;,SUM(L729:L730)/SUM(D729:D730))"/>
    <hyperlink ref="V868" r:id="rId1125" display="=@if(sum(d729.d730)=0,&quot;NA&quot;,SUM(L729:L730)/SUM(D729:D730))"/>
    <hyperlink ref="V869" r:id="rId1126" display="=@if(sum(d729.d730)=0,&quot;NA&quot;,SUM(L729:L730)/SUM(D729:D730))"/>
    <hyperlink ref="V870" r:id="rId1127" display="=@if(sum(d729.d730)=0,&quot;NA&quot;,SUM(L729:L730)/SUM(D729:D730))"/>
    <hyperlink ref="V871" r:id="rId1128" display="=@if(sum(d729.d730)=0,&quot;NA&quot;,SUM(L729:L730)/SUM(D729:D730))"/>
    <hyperlink ref="V872" r:id="rId1129" display="=@if(sum(d729.d730)=0,&quot;NA&quot;,SUM(L729:L730)/SUM(D729:D730))"/>
    <hyperlink ref="V873" r:id="rId1130" display="=@if(sum(d729.d730)=0,&quot;NA&quot;,SUM(L729:L730)/SUM(D729:D730))"/>
    <hyperlink ref="V874" r:id="rId1131" display="=@if(sum(d729.d730)=0,&quot;NA&quot;,SUM(L729:L730)/SUM(D729:D730))"/>
    <hyperlink ref="V875" r:id="rId1132" display="=@if(sum(d729.d730)=0,&quot;NA&quot;,SUM(L729:L730)/SUM(D729:D730))"/>
    <hyperlink ref="V876" r:id="rId1133" display="=@if(sum(d729.d730)=0,&quot;NA&quot;,SUM(L729:L730)/SUM(D729:D730))"/>
    <hyperlink ref="V877" r:id="rId1134" display="=@if(sum(d729.d730)=0,&quot;NA&quot;,SUM(L729:L730)/SUM(D729:D730))"/>
    <hyperlink ref="V878" r:id="rId1135" display="=@if(sum(d729.d730)=0,&quot;NA&quot;,SUM(L729:L730)/SUM(D729:D730))"/>
    <hyperlink ref="V879" r:id="rId1136" display="=@if(sum(d729.d730)=0,&quot;NA&quot;,SUM(L729:L730)/SUM(D729:D730))"/>
    <hyperlink ref="V880" r:id="rId1137" display="=@if(sum(d729.d730)=0,&quot;NA&quot;,SUM(L729:L730)/SUM(D729:D730))"/>
    <hyperlink ref="V881" r:id="rId1138" display="=@if(sum(d729.d730)=0,&quot;NA&quot;,SUM(L729:L730)/SUM(D729:D730))"/>
    <hyperlink ref="V882" r:id="rId1139" display="=@if(sum(d729.d730)=0,&quot;NA&quot;,SUM(L729:L730)/SUM(D729:D730))"/>
    <hyperlink ref="V883" r:id="rId1140" display="=@if(sum(d729.d730)=0,&quot;NA&quot;,SUM(L729:L730)/SUM(D729:D730))"/>
    <hyperlink ref="X865" r:id="rId1141" display="=@if(sum(d729.d730)=0,&quot;NA&quot;,SUM(L729:L730)/SUM(D729:D730))"/>
    <hyperlink ref="X866" r:id="rId1142" display="=@if(sum(d729.d730)=0,&quot;NA&quot;,SUM(L729:L730)/SUM(D729:D730))"/>
    <hyperlink ref="X867" r:id="rId1143" display="=@if(sum(d729.d730)=0,&quot;NA&quot;,SUM(L729:L730)/SUM(D729:D730))"/>
    <hyperlink ref="X868" r:id="rId1144" display="=@if(sum(d729.d730)=0,&quot;NA&quot;,SUM(L729:L730)/SUM(D729:D730))"/>
    <hyperlink ref="X869" r:id="rId1145" display="=@if(sum(d729.d730)=0,&quot;NA&quot;,SUM(L729:L730)/SUM(D729:D730))"/>
    <hyperlink ref="X870" r:id="rId1146" display="=@if(sum(d729.d730)=0,&quot;NA&quot;,SUM(L729:L730)/SUM(D729:D730))"/>
    <hyperlink ref="X871" r:id="rId1147" display="=@if(sum(d729.d730)=0,&quot;NA&quot;,SUM(L729:L730)/SUM(D729:D730))"/>
    <hyperlink ref="X872" r:id="rId1148" display="=@if(sum(d729.d730)=0,&quot;NA&quot;,SUM(L729:L730)/SUM(D729:D730))"/>
    <hyperlink ref="X873" r:id="rId1149" display="=@if(sum(d729.d730)=0,&quot;NA&quot;,SUM(L729:L730)/SUM(D729:D730))"/>
    <hyperlink ref="X874" r:id="rId1150" display="=@if(sum(d729.d730)=0,&quot;NA&quot;,SUM(L729:L730)/SUM(D729:D730))"/>
    <hyperlink ref="X875" r:id="rId1151" display="=@if(sum(d729.d730)=0,&quot;NA&quot;,SUM(L729:L730)/SUM(D729:D730))"/>
    <hyperlink ref="X876" r:id="rId1152" display="=@if(sum(d729.d730)=0,&quot;NA&quot;,SUM(L729:L730)/SUM(D729:D730))"/>
    <hyperlink ref="X877" r:id="rId1153" display="=@if(sum(d729.d730)=0,&quot;NA&quot;,SUM(L729:L730)/SUM(D729:D730))"/>
    <hyperlink ref="X878" r:id="rId1154" display="=@if(sum(d729.d730)=0,&quot;NA&quot;,SUM(L729:L730)/SUM(D729:D730))"/>
    <hyperlink ref="X879" r:id="rId1155" display="=@if(sum(d729.d730)=0,&quot;NA&quot;,SUM(L729:L730)/SUM(D729:D730))"/>
    <hyperlink ref="X880" r:id="rId1156" display="=@if(sum(d729.d730)=0,&quot;NA&quot;,SUM(L729:L730)/SUM(D729:D730))"/>
    <hyperlink ref="X881" r:id="rId1157" display="=@if(sum(d729.d730)=0,&quot;NA&quot;,SUM(L729:L730)/SUM(D729:D730))"/>
    <hyperlink ref="X882" r:id="rId1158" display="=@if(sum(d729.d730)=0,&quot;NA&quot;,SUM(L729:L730)/SUM(D729:D730))"/>
    <hyperlink ref="X883" r:id="rId1159" display="=@if(sum(d729.d730)=0,&quot;NA&quot;,SUM(L729:L730)/SUM(D729:D730))"/>
    <hyperlink ref="V864" r:id="rId1160" display="=@if(sum(d729.d730)=0,&quot;NA&quot;,SUM(L729:L730)/SUM(D729:D730))"/>
    <hyperlink ref="X864" r:id="rId1161" display="=@if(sum(d729.d730)=0,&quot;NA&quot;,SUM(L729:L730)/SUM(D729:D730))"/>
    <hyperlink ref="V863" r:id="rId1162" display="=@if(sum(d729.d730)=0,&quot;NA&quot;,SUM(L729:L730)/SUM(D729:D730))"/>
    <hyperlink ref="X863" r:id="rId1163" display="=@if(sum(d729.d730)=0,&quot;NA&quot;,SUM(L729:L730)/SUM(D729:D730))"/>
    <hyperlink ref="N884" r:id="rId1164" display="=@if(sum(d729.d730)=0,&quot;NA&quot;,SUM(L729:L730)/SUM(D729:D730))"/>
    <hyperlink ref="P884" r:id="rId1165" display="=@if(sum(d729.d730)=0,&quot;NA&quot;,SUM(L729:L730)/SUM(D729:D730))"/>
    <hyperlink ref="T884" r:id="rId1166" display="=@if(sum(d729.d730)=0,&quot;NA&quot;,SUM(L729:L730)/SUM(D729:D730))"/>
    <hyperlink ref="R884" r:id="rId1167" display="=@if(sum(d729.d730)=0,&quot;NA&quot;,SUM(L729:L730)/SUM(D729:D730))"/>
    <hyperlink ref="Z884" r:id="rId1168" display="=@if(sum(d729.d730)=0,&quot;NA&quot;,SUM(L729:L730)/SUM(D729:D730))"/>
    <hyperlink ref="AD884" r:id="rId1169" display="=@if(sum(d729.d730)=0,&quot;NA&quot;,SUM(L729:L730)/SUM(D729:D730))"/>
    <hyperlink ref="AB884" r:id="rId1170" display="=@if(sum(d729.d730)=0,&quot;NA&quot;,SUM(L729:L730)/SUM(D729:D730))"/>
    <hyperlink ref="V884" r:id="rId1171" display="=@if(sum(d729.d730)=0,&quot;NA&quot;,SUM(L729:L730)/SUM(D729:D730))"/>
    <hyperlink ref="X884" r:id="rId1172" display="=@if(sum(d729.d730)=0,&quot;NA&quot;,SUM(L729:L730)/SUM(D729:D730))"/>
    <hyperlink ref="N899:N923" r:id="rId1173" display="=@if(sum(d729.d730)=0,&quot;NA&quot;,SUM(L729:L730)/SUM(D729:D730))"/>
    <hyperlink ref="P900:P923" r:id="rId1174" display="=@if(sum(d729.d730)=0,&quot;NA&quot;,SUM(L729:L730)/SUM(D729:D730))"/>
    <hyperlink ref="T902:T923" r:id="rId1175" display="=@if(sum(d729.d730)=0,&quot;NA&quot;,SUM(L729:L730)/SUM(D729:D730))"/>
    <hyperlink ref="R901:R923" r:id="rId1176" display="=@if(sum(d729.d730)=0,&quot;NA&quot;,SUM(L729:L730)/SUM(D729:D730))"/>
    <hyperlink ref="Z905:Z923" r:id="rId1177" display="=@if(sum(d729.d730)=0,&quot;NA&quot;,SUM(L729:L730)/SUM(D729:D730))"/>
    <hyperlink ref="AD907:AD923" r:id="rId1178" display="=@if(sum(d729.d730)=0,&quot;NA&quot;,SUM(L729:L730)/SUM(D729:D730))"/>
    <hyperlink ref="AB906:AB923" r:id="rId1179" display="=@if(sum(d729.d730)=0,&quot;NA&quot;,SUM(L729:L730)/SUM(D729:D730))"/>
    <hyperlink ref="V905" r:id="rId1180" display="=@if(sum(d729.d730)=0,&quot;NA&quot;,SUM(L729:L730)/SUM(D729:D730))"/>
    <hyperlink ref="V906" r:id="rId1181" display="=@if(sum(d729.d730)=0,&quot;NA&quot;,SUM(L729:L730)/SUM(D729:D730))"/>
    <hyperlink ref="V907" r:id="rId1182" display="=@if(sum(d729.d730)=0,&quot;NA&quot;,SUM(L729:L730)/SUM(D729:D730))"/>
    <hyperlink ref="V908" r:id="rId1183" display="=@if(sum(d729.d730)=0,&quot;NA&quot;,SUM(L729:L730)/SUM(D729:D730))"/>
    <hyperlink ref="V909" r:id="rId1184" display="=@if(sum(d729.d730)=0,&quot;NA&quot;,SUM(L729:L730)/SUM(D729:D730))"/>
    <hyperlink ref="V910" r:id="rId1185" display="=@if(sum(d729.d730)=0,&quot;NA&quot;,SUM(L729:L730)/SUM(D729:D730))"/>
    <hyperlink ref="V911" r:id="rId1186" display="=@if(sum(d729.d730)=0,&quot;NA&quot;,SUM(L729:L730)/SUM(D729:D730))"/>
    <hyperlink ref="V912" r:id="rId1187" display="=@if(sum(d729.d730)=0,&quot;NA&quot;,SUM(L729:L730)/SUM(D729:D730))"/>
    <hyperlink ref="V913" r:id="rId1188" display="=@if(sum(d729.d730)=0,&quot;NA&quot;,SUM(L729:L730)/SUM(D729:D730))"/>
    <hyperlink ref="V914" r:id="rId1189" display="=@if(sum(d729.d730)=0,&quot;NA&quot;,SUM(L729:L730)/SUM(D729:D730))"/>
    <hyperlink ref="V915" r:id="rId1190" display="=@if(sum(d729.d730)=0,&quot;NA&quot;,SUM(L729:L730)/SUM(D729:D730))"/>
    <hyperlink ref="V916" r:id="rId1191" display="=@if(sum(d729.d730)=0,&quot;NA&quot;,SUM(L729:L730)/SUM(D729:D730))"/>
    <hyperlink ref="V917" r:id="rId1192" display="=@if(sum(d729.d730)=0,&quot;NA&quot;,SUM(L729:L730)/SUM(D729:D730))"/>
    <hyperlink ref="V918" r:id="rId1193" display="=@if(sum(d729.d730)=0,&quot;NA&quot;,SUM(L729:L730)/SUM(D729:D730))"/>
    <hyperlink ref="V919" r:id="rId1194" display="=@if(sum(d729.d730)=0,&quot;NA&quot;,SUM(L729:L730)/SUM(D729:D730))"/>
    <hyperlink ref="V920" r:id="rId1195" display="=@if(sum(d729.d730)=0,&quot;NA&quot;,SUM(L729:L730)/SUM(D729:D730))"/>
    <hyperlink ref="V921" r:id="rId1196" display="=@if(sum(d729.d730)=0,&quot;NA&quot;,SUM(L729:L730)/SUM(D729:D730))"/>
    <hyperlink ref="V922" r:id="rId1197" display="=@if(sum(d729.d730)=0,&quot;NA&quot;,SUM(L729:L730)/SUM(D729:D730))"/>
    <hyperlink ref="V923" r:id="rId1198" display="=@if(sum(d729.d730)=0,&quot;NA&quot;,SUM(L729:L730)/SUM(D729:D730))"/>
    <hyperlink ref="X905" r:id="rId1199" display="=@if(sum(d729.d730)=0,&quot;NA&quot;,SUM(L729:L730)/SUM(D729:D730))"/>
    <hyperlink ref="X906" r:id="rId1200" display="=@if(sum(d729.d730)=0,&quot;NA&quot;,SUM(L729:L730)/SUM(D729:D730))"/>
    <hyperlink ref="X907" r:id="rId1201" display="=@if(sum(d729.d730)=0,&quot;NA&quot;,SUM(L729:L730)/SUM(D729:D730))"/>
    <hyperlink ref="X908" r:id="rId1202" display="=@if(sum(d729.d730)=0,&quot;NA&quot;,SUM(L729:L730)/SUM(D729:D730))"/>
    <hyperlink ref="X909" r:id="rId1203" display="=@if(sum(d729.d730)=0,&quot;NA&quot;,SUM(L729:L730)/SUM(D729:D730))"/>
    <hyperlink ref="X910" r:id="rId1204" display="=@if(sum(d729.d730)=0,&quot;NA&quot;,SUM(L729:L730)/SUM(D729:D730))"/>
    <hyperlink ref="X911" r:id="rId1205" display="=@if(sum(d729.d730)=0,&quot;NA&quot;,SUM(L729:L730)/SUM(D729:D730))"/>
    <hyperlink ref="X912" r:id="rId1206" display="=@if(sum(d729.d730)=0,&quot;NA&quot;,SUM(L729:L730)/SUM(D729:D730))"/>
    <hyperlink ref="X913" r:id="rId1207" display="=@if(sum(d729.d730)=0,&quot;NA&quot;,SUM(L729:L730)/SUM(D729:D730))"/>
    <hyperlink ref="X914" r:id="rId1208" display="=@if(sum(d729.d730)=0,&quot;NA&quot;,SUM(L729:L730)/SUM(D729:D730))"/>
    <hyperlink ref="X915" r:id="rId1209" display="=@if(sum(d729.d730)=0,&quot;NA&quot;,SUM(L729:L730)/SUM(D729:D730))"/>
    <hyperlink ref="X916" r:id="rId1210" display="=@if(sum(d729.d730)=0,&quot;NA&quot;,SUM(L729:L730)/SUM(D729:D730))"/>
    <hyperlink ref="X917" r:id="rId1211" display="=@if(sum(d729.d730)=0,&quot;NA&quot;,SUM(L729:L730)/SUM(D729:D730))"/>
    <hyperlink ref="X918" r:id="rId1212" display="=@if(sum(d729.d730)=0,&quot;NA&quot;,SUM(L729:L730)/SUM(D729:D730))"/>
    <hyperlink ref="X919" r:id="rId1213" display="=@if(sum(d729.d730)=0,&quot;NA&quot;,SUM(L729:L730)/SUM(D729:D730))"/>
    <hyperlink ref="X920" r:id="rId1214" display="=@if(sum(d729.d730)=0,&quot;NA&quot;,SUM(L729:L730)/SUM(D729:D730))"/>
    <hyperlink ref="X921" r:id="rId1215" display="=@if(sum(d729.d730)=0,&quot;NA&quot;,SUM(L729:L730)/SUM(D729:D730))"/>
    <hyperlink ref="X922" r:id="rId1216" display="=@if(sum(d729.d730)=0,&quot;NA&quot;,SUM(L729:L730)/SUM(D729:D730))"/>
    <hyperlink ref="X923" r:id="rId1217" display="=@if(sum(d729.d730)=0,&quot;NA&quot;,SUM(L729:L730)/SUM(D729:D730))"/>
    <hyperlink ref="V904" r:id="rId1218" display="=@if(sum(d729.d730)=0,&quot;NA&quot;,SUM(L729:L730)/SUM(D729:D730))"/>
    <hyperlink ref="X904" r:id="rId1219" display="=@if(sum(d729.d730)=0,&quot;NA&quot;,SUM(L729:L730)/SUM(D729:D730))"/>
    <hyperlink ref="V903" r:id="rId1220" display="=@if(sum(d729.d730)=0,&quot;NA&quot;,SUM(L729:L730)/SUM(D729:D730))"/>
    <hyperlink ref="X903" r:id="rId1221" display="=@if(sum(d729.d730)=0,&quot;NA&quot;,SUM(L729:L730)/SUM(D729:D730))"/>
    <hyperlink ref="N924" r:id="rId1222" display="=@if(sum(d729.d730)=0,&quot;NA&quot;,SUM(L729:L730)/SUM(D729:D730))"/>
    <hyperlink ref="P924" r:id="rId1223" display="=@if(sum(d729.d730)=0,&quot;NA&quot;,SUM(L729:L730)/SUM(D729:D730))"/>
    <hyperlink ref="T924" r:id="rId1224" display="=@if(sum(d729.d730)=0,&quot;NA&quot;,SUM(L729:L730)/SUM(D729:D730))"/>
    <hyperlink ref="R924" r:id="rId1225" display="=@if(sum(d729.d730)=0,&quot;NA&quot;,SUM(L729:L730)/SUM(D729:D730))"/>
    <hyperlink ref="Z924" r:id="rId1226" display="=@if(sum(d729.d730)=0,&quot;NA&quot;,SUM(L729:L730)/SUM(D729:D730))"/>
    <hyperlink ref="AD924" r:id="rId1227" display="=@if(sum(d729.d730)=0,&quot;NA&quot;,SUM(L729:L730)/SUM(D729:D730))"/>
    <hyperlink ref="AB924" r:id="rId1228" display="=@if(sum(d729.d730)=0,&quot;NA&quot;,SUM(L729:L730)/SUM(D729:D730))"/>
    <hyperlink ref="V924" r:id="rId1229" display="=@if(sum(d729.d730)=0,&quot;NA&quot;,SUM(L729:L730)/SUM(D729:D730))"/>
    <hyperlink ref="X924" r:id="rId1230" display="=@if(sum(d729.d730)=0,&quot;NA&quot;,SUM(L729:L730)/SUM(D729:D730))"/>
    <hyperlink ref="N939:N963" r:id="rId1231" display="=@if(sum(d729.d730)=0,&quot;NA&quot;,SUM(L729:L730)/SUM(D729:D730))"/>
    <hyperlink ref="P940:P963" r:id="rId1232" display="=@if(sum(d729.d730)=0,&quot;NA&quot;,SUM(L729:L730)/SUM(D729:D730))"/>
    <hyperlink ref="T942:T963" r:id="rId1233" display="=@if(sum(d729.d730)=0,&quot;NA&quot;,SUM(L729:L730)/SUM(D729:D730))"/>
    <hyperlink ref="R941:R963" r:id="rId1234" display="=@if(sum(d729.d730)=0,&quot;NA&quot;,SUM(L729:L730)/SUM(D729:D730))"/>
    <hyperlink ref="Z945:Z963" r:id="rId1235" display="=@if(sum(d729.d730)=0,&quot;NA&quot;,SUM(L729:L730)/SUM(D729:D730))"/>
    <hyperlink ref="AD947:AD963" r:id="rId1236" display="=@if(sum(d729.d730)=0,&quot;NA&quot;,SUM(L729:L730)/SUM(D729:D730))"/>
    <hyperlink ref="AB946:AB963" r:id="rId1237" display="=@if(sum(d729.d730)=0,&quot;NA&quot;,SUM(L729:L730)/SUM(D729:D730))"/>
    <hyperlink ref="V945" r:id="rId1238" display="=@if(sum(d729.d730)=0,&quot;NA&quot;,SUM(L729:L730)/SUM(D729:D730))"/>
    <hyperlink ref="V946" r:id="rId1239" display="=@if(sum(d729.d730)=0,&quot;NA&quot;,SUM(L729:L730)/SUM(D729:D730))"/>
    <hyperlink ref="V947" r:id="rId1240" display="=@if(sum(d729.d730)=0,&quot;NA&quot;,SUM(L729:L730)/SUM(D729:D730))"/>
    <hyperlink ref="V948" r:id="rId1241" display="=@if(sum(d729.d730)=0,&quot;NA&quot;,SUM(L729:L730)/SUM(D729:D730))"/>
    <hyperlink ref="V949" r:id="rId1242" display="=@if(sum(d729.d730)=0,&quot;NA&quot;,SUM(L729:L730)/SUM(D729:D730))"/>
    <hyperlink ref="V950" r:id="rId1243" display="=@if(sum(d729.d730)=0,&quot;NA&quot;,SUM(L729:L730)/SUM(D729:D730))"/>
    <hyperlink ref="V951" r:id="rId1244" display="=@if(sum(d729.d730)=0,&quot;NA&quot;,SUM(L729:L730)/SUM(D729:D730))"/>
    <hyperlink ref="V952" r:id="rId1245" display="=@if(sum(d729.d730)=0,&quot;NA&quot;,SUM(L729:L730)/SUM(D729:D730))"/>
    <hyperlink ref="V953" r:id="rId1246" display="=@if(sum(d729.d730)=0,&quot;NA&quot;,SUM(L729:L730)/SUM(D729:D730))"/>
    <hyperlink ref="V954" r:id="rId1247" display="=@if(sum(d729.d730)=0,&quot;NA&quot;,SUM(L729:L730)/SUM(D729:D730))"/>
    <hyperlink ref="V955" r:id="rId1248" display="=@if(sum(d729.d730)=0,&quot;NA&quot;,SUM(L729:L730)/SUM(D729:D730))"/>
    <hyperlink ref="V956" r:id="rId1249" display="=@if(sum(d729.d730)=0,&quot;NA&quot;,SUM(L729:L730)/SUM(D729:D730))"/>
    <hyperlink ref="V957" r:id="rId1250" display="=@if(sum(d729.d730)=0,&quot;NA&quot;,SUM(L729:L730)/SUM(D729:D730))"/>
    <hyperlink ref="V958" r:id="rId1251" display="=@if(sum(d729.d730)=0,&quot;NA&quot;,SUM(L729:L730)/SUM(D729:D730))"/>
    <hyperlink ref="V959" r:id="rId1252" display="=@if(sum(d729.d730)=0,&quot;NA&quot;,SUM(L729:L730)/SUM(D729:D730))"/>
    <hyperlink ref="V960" r:id="rId1253" display="=@if(sum(d729.d730)=0,&quot;NA&quot;,SUM(L729:L730)/SUM(D729:D730))"/>
    <hyperlink ref="V961" r:id="rId1254" display="=@if(sum(d729.d730)=0,&quot;NA&quot;,SUM(L729:L730)/SUM(D729:D730))"/>
    <hyperlink ref="V962" r:id="rId1255" display="=@if(sum(d729.d730)=0,&quot;NA&quot;,SUM(L729:L730)/SUM(D729:D730))"/>
    <hyperlink ref="V963" r:id="rId1256" display="=@if(sum(d729.d730)=0,&quot;NA&quot;,SUM(L729:L730)/SUM(D729:D730))"/>
    <hyperlink ref="X945" r:id="rId1257" display="=@if(sum(d729.d730)=0,&quot;NA&quot;,SUM(L729:L730)/SUM(D729:D730))"/>
    <hyperlink ref="X946" r:id="rId1258" display="=@if(sum(d729.d730)=0,&quot;NA&quot;,SUM(L729:L730)/SUM(D729:D730))"/>
    <hyperlink ref="X947" r:id="rId1259" display="=@if(sum(d729.d730)=0,&quot;NA&quot;,SUM(L729:L730)/SUM(D729:D730))"/>
    <hyperlink ref="X948" r:id="rId1260" display="=@if(sum(d729.d730)=0,&quot;NA&quot;,SUM(L729:L730)/SUM(D729:D730))"/>
    <hyperlink ref="X949" r:id="rId1261" display="=@if(sum(d729.d730)=0,&quot;NA&quot;,SUM(L729:L730)/SUM(D729:D730))"/>
    <hyperlink ref="X950" r:id="rId1262" display="=@if(sum(d729.d730)=0,&quot;NA&quot;,SUM(L729:L730)/SUM(D729:D730))"/>
    <hyperlink ref="X951" r:id="rId1263" display="=@if(sum(d729.d730)=0,&quot;NA&quot;,SUM(L729:L730)/SUM(D729:D730))"/>
    <hyperlink ref="X952" r:id="rId1264" display="=@if(sum(d729.d730)=0,&quot;NA&quot;,SUM(L729:L730)/SUM(D729:D730))"/>
    <hyperlink ref="X953" r:id="rId1265" display="=@if(sum(d729.d730)=0,&quot;NA&quot;,SUM(L729:L730)/SUM(D729:D730))"/>
    <hyperlink ref="X954" r:id="rId1266" display="=@if(sum(d729.d730)=0,&quot;NA&quot;,SUM(L729:L730)/SUM(D729:D730))"/>
    <hyperlink ref="X955" r:id="rId1267" display="=@if(sum(d729.d730)=0,&quot;NA&quot;,SUM(L729:L730)/SUM(D729:D730))"/>
    <hyperlink ref="X956" r:id="rId1268" display="=@if(sum(d729.d730)=0,&quot;NA&quot;,SUM(L729:L730)/SUM(D729:D730))"/>
    <hyperlink ref="X957" r:id="rId1269" display="=@if(sum(d729.d730)=0,&quot;NA&quot;,SUM(L729:L730)/SUM(D729:D730))"/>
    <hyperlink ref="X958" r:id="rId1270" display="=@if(sum(d729.d730)=0,&quot;NA&quot;,SUM(L729:L730)/SUM(D729:D730))"/>
    <hyperlink ref="X959" r:id="rId1271" display="=@if(sum(d729.d730)=0,&quot;NA&quot;,SUM(L729:L730)/SUM(D729:D730))"/>
    <hyperlink ref="X960" r:id="rId1272" display="=@if(sum(d729.d730)=0,&quot;NA&quot;,SUM(L729:L730)/SUM(D729:D730))"/>
    <hyperlink ref="X961" r:id="rId1273" display="=@if(sum(d729.d730)=0,&quot;NA&quot;,SUM(L729:L730)/SUM(D729:D730))"/>
    <hyperlink ref="X962" r:id="rId1274" display="=@if(sum(d729.d730)=0,&quot;NA&quot;,SUM(L729:L730)/SUM(D729:D730))"/>
    <hyperlink ref="X963" r:id="rId1275" display="=@if(sum(d729.d730)=0,&quot;NA&quot;,SUM(L729:L730)/SUM(D729:D730))"/>
    <hyperlink ref="V944" r:id="rId1276" display="=@if(sum(d729.d730)=0,&quot;NA&quot;,SUM(L729:L730)/SUM(D729:D730))"/>
    <hyperlink ref="X944" r:id="rId1277" display="=@if(sum(d729.d730)=0,&quot;NA&quot;,SUM(L729:L730)/SUM(D729:D730))"/>
    <hyperlink ref="V943" r:id="rId1278" display="=@if(sum(d729.d730)=0,&quot;NA&quot;,SUM(L729:L730)/SUM(D729:D730))"/>
    <hyperlink ref="X943" r:id="rId1279" display="=@if(sum(d729.d730)=0,&quot;NA&quot;,SUM(L729:L730)/SUM(D729:D730))"/>
    <hyperlink ref="N964" r:id="rId1280" display="=@if(sum(d729.d730)=0,&quot;NA&quot;,SUM(L729:L730)/SUM(D729:D730))"/>
    <hyperlink ref="P964" r:id="rId1281" display="=@if(sum(d729.d730)=0,&quot;NA&quot;,SUM(L729:L730)/SUM(D729:D730))"/>
    <hyperlink ref="T964" r:id="rId1282" display="=@if(sum(d729.d730)=0,&quot;NA&quot;,SUM(L729:L730)/SUM(D729:D730))"/>
    <hyperlink ref="R964" r:id="rId1283" display="=@if(sum(d729.d730)=0,&quot;NA&quot;,SUM(L729:L730)/SUM(D729:D730))"/>
    <hyperlink ref="Z964" r:id="rId1284" display="=@if(sum(d729.d730)=0,&quot;NA&quot;,SUM(L729:L730)/SUM(D729:D730))"/>
    <hyperlink ref="AD964" r:id="rId1285" display="=@if(sum(d729.d730)=0,&quot;NA&quot;,SUM(L729:L730)/SUM(D729:D730))"/>
    <hyperlink ref="AB964" r:id="rId1286" display="=@if(sum(d729.d730)=0,&quot;NA&quot;,SUM(L729:L730)/SUM(D729:D730))"/>
    <hyperlink ref="V964" r:id="rId1287" display="=@if(sum(d729.d730)=0,&quot;NA&quot;,SUM(L729:L730)/SUM(D729:D730))"/>
    <hyperlink ref="X964" r:id="rId1288" display="=@if(sum(d729.d730)=0,&quot;NA&quot;,SUM(L729:L730)/SUM(D729:D730))"/>
    <hyperlink ref="N979:N1003" r:id="rId1289" display="=@if(sum(d729.d730)=0,&quot;NA&quot;,SUM(L729:L730)/SUM(D729:D730))"/>
    <hyperlink ref="P980:P1003" r:id="rId1290" display="=@if(sum(d729.d730)=0,&quot;NA&quot;,SUM(L729:L730)/SUM(D729:D730))"/>
    <hyperlink ref="T982:T1003" r:id="rId1291" display="=@if(sum(d729.d730)=0,&quot;NA&quot;,SUM(L729:L730)/SUM(D729:D730))"/>
    <hyperlink ref="R981:R1003" r:id="rId1292" display="=@if(sum(d729.d730)=0,&quot;NA&quot;,SUM(L729:L730)/SUM(D729:D730))"/>
    <hyperlink ref="Z985:Z1003" r:id="rId1293" display="=@if(sum(d729.d730)=0,&quot;NA&quot;,SUM(L729:L730)/SUM(D729:D730))"/>
    <hyperlink ref="AD987:AD1003" r:id="rId1294" display="=@if(sum(d729.d730)=0,&quot;NA&quot;,SUM(L729:L730)/SUM(D729:D730))"/>
    <hyperlink ref="AB986:AB1003" r:id="rId1295" display="=@if(sum(d729.d730)=0,&quot;NA&quot;,SUM(L729:L730)/SUM(D729:D730))"/>
    <hyperlink ref="V985" r:id="rId1296" display="=@if(sum(d729.d730)=0,&quot;NA&quot;,SUM(L729:L730)/SUM(D729:D730))"/>
    <hyperlink ref="V986" r:id="rId1297" display="=@if(sum(d729.d730)=0,&quot;NA&quot;,SUM(L729:L730)/SUM(D729:D730))"/>
    <hyperlink ref="V987" r:id="rId1298" display="=@if(sum(d729.d730)=0,&quot;NA&quot;,SUM(L729:L730)/SUM(D729:D730))"/>
    <hyperlink ref="V988" r:id="rId1299" display="=@if(sum(d729.d730)=0,&quot;NA&quot;,SUM(L729:L730)/SUM(D729:D730))"/>
    <hyperlink ref="V989" r:id="rId1300" display="=@if(sum(d729.d730)=0,&quot;NA&quot;,SUM(L729:L730)/SUM(D729:D730))"/>
    <hyperlink ref="V990" r:id="rId1301" display="=@if(sum(d729.d730)=0,&quot;NA&quot;,SUM(L729:L730)/SUM(D729:D730))"/>
    <hyperlink ref="V991" r:id="rId1302" display="=@if(sum(d729.d730)=0,&quot;NA&quot;,SUM(L729:L730)/SUM(D729:D730))"/>
    <hyperlink ref="V992" r:id="rId1303" display="=@if(sum(d729.d730)=0,&quot;NA&quot;,SUM(L729:L730)/SUM(D729:D730))"/>
    <hyperlink ref="V993" r:id="rId1304" display="=@if(sum(d729.d730)=0,&quot;NA&quot;,SUM(L729:L730)/SUM(D729:D730))"/>
    <hyperlink ref="V994" r:id="rId1305" display="=@if(sum(d729.d730)=0,&quot;NA&quot;,SUM(L729:L730)/SUM(D729:D730))"/>
    <hyperlink ref="V995" r:id="rId1306" display="=@if(sum(d729.d730)=0,&quot;NA&quot;,SUM(L729:L730)/SUM(D729:D730))"/>
    <hyperlink ref="V996" r:id="rId1307" display="=@if(sum(d729.d730)=0,&quot;NA&quot;,SUM(L729:L730)/SUM(D729:D730))"/>
    <hyperlink ref="V997" r:id="rId1308" display="=@if(sum(d729.d730)=0,&quot;NA&quot;,SUM(L729:L730)/SUM(D729:D730))"/>
    <hyperlink ref="V998" r:id="rId1309" display="=@if(sum(d729.d730)=0,&quot;NA&quot;,SUM(L729:L730)/SUM(D729:D730))"/>
    <hyperlink ref="V999" r:id="rId1310" display="=@if(sum(d729.d730)=0,&quot;NA&quot;,SUM(L729:L730)/SUM(D729:D730))"/>
    <hyperlink ref="V1000" r:id="rId1311" display="=@if(sum(d729.d730)=0,&quot;NA&quot;,SUM(L729:L730)/SUM(D729:D730))"/>
    <hyperlink ref="V1001" r:id="rId1312" display="=@if(sum(d729.d730)=0,&quot;NA&quot;,SUM(L729:L730)/SUM(D729:D730))"/>
    <hyperlink ref="V1002" r:id="rId1313" display="=@if(sum(d729.d730)=0,&quot;NA&quot;,SUM(L729:L730)/SUM(D729:D730))"/>
    <hyperlink ref="V1003" r:id="rId1314" display="=@if(sum(d729.d730)=0,&quot;NA&quot;,SUM(L729:L730)/SUM(D729:D730))"/>
    <hyperlink ref="X985" r:id="rId1315" display="=@if(sum(d729.d730)=0,&quot;NA&quot;,SUM(L729:L730)/SUM(D729:D730))"/>
    <hyperlink ref="X986" r:id="rId1316" display="=@if(sum(d729.d730)=0,&quot;NA&quot;,SUM(L729:L730)/SUM(D729:D730))"/>
    <hyperlink ref="X987" r:id="rId1317" display="=@if(sum(d729.d730)=0,&quot;NA&quot;,SUM(L729:L730)/SUM(D729:D730))"/>
    <hyperlink ref="X988" r:id="rId1318" display="=@if(sum(d729.d730)=0,&quot;NA&quot;,SUM(L729:L730)/SUM(D729:D730))"/>
    <hyperlink ref="X989" r:id="rId1319" display="=@if(sum(d729.d730)=0,&quot;NA&quot;,SUM(L729:L730)/SUM(D729:D730))"/>
    <hyperlink ref="X990" r:id="rId1320" display="=@if(sum(d729.d730)=0,&quot;NA&quot;,SUM(L729:L730)/SUM(D729:D730))"/>
    <hyperlink ref="X991" r:id="rId1321" display="=@if(sum(d729.d730)=0,&quot;NA&quot;,SUM(L729:L730)/SUM(D729:D730))"/>
    <hyperlink ref="X992" r:id="rId1322" display="=@if(sum(d729.d730)=0,&quot;NA&quot;,SUM(L729:L730)/SUM(D729:D730))"/>
    <hyperlink ref="X993" r:id="rId1323" display="=@if(sum(d729.d730)=0,&quot;NA&quot;,SUM(L729:L730)/SUM(D729:D730))"/>
    <hyperlink ref="X994" r:id="rId1324" display="=@if(sum(d729.d730)=0,&quot;NA&quot;,SUM(L729:L730)/SUM(D729:D730))"/>
    <hyperlink ref="X995" r:id="rId1325" display="=@if(sum(d729.d730)=0,&quot;NA&quot;,SUM(L729:L730)/SUM(D729:D730))"/>
    <hyperlink ref="X996" r:id="rId1326" display="=@if(sum(d729.d730)=0,&quot;NA&quot;,SUM(L729:L730)/SUM(D729:D730))"/>
    <hyperlink ref="X997" r:id="rId1327" display="=@if(sum(d729.d730)=0,&quot;NA&quot;,SUM(L729:L730)/SUM(D729:D730))"/>
    <hyperlink ref="X998" r:id="rId1328" display="=@if(sum(d729.d730)=0,&quot;NA&quot;,SUM(L729:L730)/SUM(D729:D730))"/>
    <hyperlink ref="X999" r:id="rId1329" display="=@if(sum(d729.d730)=0,&quot;NA&quot;,SUM(L729:L730)/SUM(D729:D730))"/>
    <hyperlink ref="X1000" r:id="rId1330" display="=@if(sum(d729.d730)=0,&quot;NA&quot;,SUM(L729:L730)/SUM(D729:D730))"/>
    <hyperlink ref="X1001" r:id="rId1331" display="=@if(sum(d729.d730)=0,&quot;NA&quot;,SUM(L729:L730)/SUM(D729:D730))"/>
    <hyperlink ref="X1002" r:id="rId1332" display="=@if(sum(d729.d730)=0,&quot;NA&quot;,SUM(L729:L730)/SUM(D729:D730))"/>
    <hyperlink ref="X1003" r:id="rId1333" display="=@if(sum(d729.d730)=0,&quot;NA&quot;,SUM(L729:L730)/SUM(D729:D730))"/>
    <hyperlink ref="V984" r:id="rId1334" display="=@if(sum(d729.d730)=0,&quot;NA&quot;,SUM(L729:L730)/SUM(D729:D730))"/>
    <hyperlink ref="X984" r:id="rId1335" display="=@if(sum(d729.d730)=0,&quot;NA&quot;,SUM(L729:L730)/SUM(D729:D730))"/>
    <hyperlink ref="V983" r:id="rId1336" display="=@if(sum(d729.d730)=0,&quot;NA&quot;,SUM(L729:L730)/SUM(D729:D730))"/>
    <hyperlink ref="X983" r:id="rId1337" display="=@if(sum(d729.d730)=0,&quot;NA&quot;,SUM(L729:L730)/SUM(D729:D730))"/>
    <hyperlink ref="N1004" r:id="rId1338" display="=@if(sum(d729.d730)=0,&quot;NA&quot;,SUM(L729:L730)/SUM(D729:D730))"/>
    <hyperlink ref="P1004" r:id="rId1339" display="=@if(sum(d729.d730)=0,&quot;NA&quot;,SUM(L729:L730)/SUM(D729:D730))"/>
    <hyperlink ref="T1004" r:id="rId1340" display="=@if(sum(d729.d730)=0,&quot;NA&quot;,SUM(L729:L730)/SUM(D729:D730))"/>
    <hyperlink ref="R1004" r:id="rId1341" display="=@if(sum(d729.d730)=0,&quot;NA&quot;,SUM(L729:L730)/SUM(D729:D730))"/>
    <hyperlink ref="Z1004" r:id="rId1342" display="=@if(sum(d729.d730)=0,&quot;NA&quot;,SUM(L729:L730)/SUM(D729:D730))"/>
    <hyperlink ref="AD1004" r:id="rId1343" display="=@if(sum(d729.d730)=0,&quot;NA&quot;,SUM(L729:L730)/SUM(D729:D730))"/>
    <hyperlink ref="AB1004" r:id="rId1344" display="=@if(sum(d729.d730)=0,&quot;NA&quot;,SUM(L729:L730)/SUM(D729:D730))"/>
    <hyperlink ref="V1004" r:id="rId1345" display="=@if(sum(d729.d730)=0,&quot;NA&quot;,SUM(L729:L730)/SUM(D729:D730))"/>
    <hyperlink ref="X1004" r:id="rId1346" display="=@if(sum(d729.d730)=0,&quot;NA&quot;,SUM(L729:L730)/SUM(D729:D730))"/>
    <hyperlink ref="N1019:N1043" r:id="rId1347" display="=@if(sum(d729.d730)=0,&quot;NA&quot;,SUM(L729:L730)/SUM(D729:D730))"/>
    <hyperlink ref="P1020:P1043" r:id="rId1348" display="=@if(sum(d729.d730)=0,&quot;NA&quot;,SUM(L729:L730)/SUM(D729:D730))"/>
    <hyperlink ref="T1022:T1043" r:id="rId1349" display="=@if(sum(d729.d730)=0,&quot;NA&quot;,SUM(L729:L730)/SUM(D729:D730))"/>
    <hyperlink ref="R1021:R1043" r:id="rId1350" display="=@if(sum(d729.d730)=0,&quot;NA&quot;,SUM(L729:L730)/SUM(D729:D730))"/>
    <hyperlink ref="Z1025:Z1043" r:id="rId1351" display="=@if(sum(d729.d730)=0,&quot;NA&quot;,SUM(L729:L730)/SUM(D729:D730))"/>
    <hyperlink ref="AD1027:AD1043" r:id="rId1352" display="=@if(sum(d729.d730)=0,&quot;NA&quot;,SUM(L729:L730)/SUM(D729:D730))"/>
    <hyperlink ref="AB1026:AB1043" r:id="rId1353" display="=@if(sum(d729.d730)=0,&quot;NA&quot;,SUM(L729:L730)/SUM(D729:D730))"/>
    <hyperlink ref="V1025" r:id="rId1354" display="=@if(sum(d729.d730)=0,&quot;NA&quot;,SUM(L729:L730)/SUM(D729:D730))"/>
    <hyperlink ref="V1026" r:id="rId1355" display="=@if(sum(d729.d730)=0,&quot;NA&quot;,SUM(L729:L730)/SUM(D729:D730))"/>
    <hyperlink ref="V1027" r:id="rId1356" display="=@if(sum(d729.d730)=0,&quot;NA&quot;,SUM(L729:L730)/SUM(D729:D730))"/>
    <hyperlink ref="V1028" r:id="rId1357" display="=@if(sum(d729.d730)=0,&quot;NA&quot;,SUM(L729:L730)/SUM(D729:D730))"/>
    <hyperlink ref="V1029" r:id="rId1358" display="=@if(sum(d729.d730)=0,&quot;NA&quot;,SUM(L729:L730)/SUM(D729:D730))"/>
    <hyperlink ref="V1030" r:id="rId1359" display="=@if(sum(d729.d730)=0,&quot;NA&quot;,SUM(L729:L730)/SUM(D729:D730))"/>
    <hyperlink ref="V1031" r:id="rId1360" display="=@if(sum(d729.d730)=0,&quot;NA&quot;,SUM(L729:L730)/SUM(D729:D730))"/>
    <hyperlink ref="V1032" r:id="rId1361" display="=@if(sum(d729.d730)=0,&quot;NA&quot;,SUM(L729:L730)/SUM(D729:D730))"/>
    <hyperlink ref="V1033" r:id="rId1362" display="=@if(sum(d729.d730)=0,&quot;NA&quot;,SUM(L729:L730)/SUM(D729:D730))"/>
    <hyperlink ref="V1034" r:id="rId1363" display="=@if(sum(d729.d730)=0,&quot;NA&quot;,SUM(L729:L730)/SUM(D729:D730))"/>
    <hyperlink ref="V1035" r:id="rId1364" display="=@if(sum(d729.d730)=0,&quot;NA&quot;,SUM(L729:L730)/SUM(D729:D730))"/>
    <hyperlink ref="V1036" r:id="rId1365" display="=@if(sum(d729.d730)=0,&quot;NA&quot;,SUM(L729:L730)/SUM(D729:D730))"/>
    <hyperlink ref="V1037" r:id="rId1366" display="=@if(sum(d729.d730)=0,&quot;NA&quot;,SUM(L729:L730)/SUM(D729:D730))"/>
    <hyperlink ref="V1038" r:id="rId1367" display="=@if(sum(d729.d730)=0,&quot;NA&quot;,SUM(L729:L730)/SUM(D729:D730))"/>
    <hyperlink ref="V1039" r:id="rId1368" display="=@if(sum(d729.d730)=0,&quot;NA&quot;,SUM(L729:L730)/SUM(D729:D730))"/>
    <hyperlink ref="V1040" r:id="rId1369" display="=@if(sum(d729.d730)=0,&quot;NA&quot;,SUM(L729:L730)/SUM(D729:D730))"/>
    <hyperlink ref="V1041" r:id="rId1370" display="=@if(sum(d729.d730)=0,&quot;NA&quot;,SUM(L729:L730)/SUM(D729:D730))"/>
    <hyperlink ref="V1042" r:id="rId1371" display="=@if(sum(d729.d730)=0,&quot;NA&quot;,SUM(L729:L730)/SUM(D729:D730))"/>
    <hyperlink ref="V1043" r:id="rId1372" display="=@if(sum(d729.d730)=0,&quot;NA&quot;,SUM(L729:L730)/SUM(D729:D730))"/>
    <hyperlink ref="X1025" r:id="rId1373" display="=@if(sum(d729.d730)=0,&quot;NA&quot;,SUM(L729:L730)/SUM(D729:D730))"/>
    <hyperlink ref="X1026" r:id="rId1374" display="=@if(sum(d729.d730)=0,&quot;NA&quot;,SUM(L729:L730)/SUM(D729:D730))"/>
    <hyperlink ref="X1027" r:id="rId1375" display="=@if(sum(d729.d730)=0,&quot;NA&quot;,SUM(L729:L730)/SUM(D729:D730))"/>
    <hyperlink ref="X1028" r:id="rId1376" display="=@if(sum(d729.d730)=0,&quot;NA&quot;,SUM(L729:L730)/SUM(D729:D730))"/>
    <hyperlink ref="X1029" r:id="rId1377" display="=@if(sum(d729.d730)=0,&quot;NA&quot;,SUM(L729:L730)/SUM(D729:D730))"/>
    <hyperlink ref="X1030" r:id="rId1378" display="=@if(sum(d729.d730)=0,&quot;NA&quot;,SUM(L729:L730)/SUM(D729:D730))"/>
    <hyperlink ref="X1031" r:id="rId1379" display="=@if(sum(d729.d730)=0,&quot;NA&quot;,SUM(L729:L730)/SUM(D729:D730))"/>
    <hyperlink ref="X1032" r:id="rId1380" display="=@if(sum(d729.d730)=0,&quot;NA&quot;,SUM(L729:L730)/SUM(D729:D730))"/>
    <hyperlink ref="X1033" r:id="rId1381" display="=@if(sum(d729.d730)=0,&quot;NA&quot;,SUM(L729:L730)/SUM(D729:D730))"/>
    <hyperlink ref="X1034" r:id="rId1382" display="=@if(sum(d729.d730)=0,&quot;NA&quot;,SUM(L729:L730)/SUM(D729:D730))"/>
    <hyperlink ref="X1035" r:id="rId1383" display="=@if(sum(d729.d730)=0,&quot;NA&quot;,SUM(L729:L730)/SUM(D729:D730))"/>
    <hyperlink ref="X1036" r:id="rId1384" display="=@if(sum(d729.d730)=0,&quot;NA&quot;,SUM(L729:L730)/SUM(D729:D730))"/>
    <hyperlink ref="X1037" r:id="rId1385" display="=@if(sum(d729.d730)=0,&quot;NA&quot;,SUM(L729:L730)/SUM(D729:D730))"/>
    <hyperlink ref="X1038" r:id="rId1386" display="=@if(sum(d729.d730)=0,&quot;NA&quot;,SUM(L729:L730)/SUM(D729:D730))"/>
    <hyperlink ref="X1039" r:id="rId1387" display="=@if(sum(d729.d730)=0,&quot;NA&quot;,SUM(L729:L730)/SUM(D729:D730))"/>
    <hyperlink ref="X1040" r:id="rId1388" display="=@if(sum(d729.d730)=0,&quot;NA&quot;,SUM(L729:L730)/SUM(D729:D730))"/>
    <hyperlink ref="X1041" r:id="rId1389" display="=@if(sum(d729.d730)=0,&quot;NA&quot;,SUM(L729:L730)/SUM(D729:D730))"/>
    <hyperlink ref="X1042" r:id="rId1390" display="=@if(sum(d729.d730)=0,&quot;NA&quot;,SUM(L729:L730)/SUM(D729:D730))"/>
    <hyperlink ref="X1043" r:id="rId1391" display="=@if(sum(d729.d730)=0,&quot;NA&quot;,SUM(L729:L730)/SUM(D729:D730))"/>
    <hyperlink ref="V1024" r:id="rId1392" display="=@if(sum(d729.d730)=0,&quot;NA&quot;,SUM(L729:L730)/SUM(D729:D730))"/>
    <hyperlink ref="X1024" r:id="rId1393" display="=@if(sum(d729.d730)=0,&quot;NA&quot;,SUM(L729:L730)/SUM(D729:D730))"/>
    <hyperlink ref="V1023" r:id="rId1394" display="=@if(sum(d729.d730)=0,&quot;NA&quot;,SUM(L729:L730)/SUM(D729:D730))"/>
    <hyperlink ref="X1023" r:id="rId1395" display="=@if(sum(d729.d730)=0,&quot;NA&quot;,SUM(L729:L730)/SUM(D729:D730))"/>
    <hyperlink ref="N1044" r:id="rId1396" display="=@if(sum(d729.d730)=0,&quot;NA&quot;,SUM(L729:L730)/SUM(D729:D730))"/>
    <hyperlink ref="P1044" r:id="rId1397" display="=@if(sum(d729.d730)=0,&quot;NA&quot;,SUM(L729:L730)/SUM(D729:D730))"/>
    <hyperlink ref="T1044" r:id="rId1398" display="=@if(sum(d729.d730)=0,&quot;NA&quot;,SUM(L729:L730)/SUM(D729:D730))"/>
    <hyperlink ref="R1044" r:id="rId1399" display="=@if(sum(d729.d730)=0,&quot;NA&quot;,SUM(L729:L730)/SUM(D729:D730))"/>
    <hyperlink ref="Z1044" r:id="rId1400" display="=@if(sum(d729.d730)=0,&quot;NA&quot;,SUM(L729:L730)/SUM(D729:D730))"/>
    <hyperlink ref="AD1044" r:id="rId1401" display="=@if(sum(d729.d730)=0,&quot;NA&quot;,SUM(L729:L730)/SUM(D729:D730))"/>
    <hyperlink ref="AB1044" r:id="rId1402" display="=@if(sum(d729.d730)=0,&quot;NA&quot;,SUM(L729:L730)/SUM(D729:D730))"/>
    <hyperlink ref="V1044" r:id="rId1403" display="=@if(sum(d729.d730)=0,&quot;NA&quot;,SUM(L729:L730)/SUM(D729:D730))"/>
    <hyperlink ref="X1044" r:id="rId1404" display="=@if(sum(d729.d730)=0,&quot;NA&quot;,SUM(L729:L730)/SUM(D729:D730))"/>
    <hyperlink ref="N1059:N1083" r:id="rId1405" display="=@if(sum(d729.d730)=0,&quot;NA&quot;,SUM(L729:L730)/SUM(D729:D730))"/>
    <hyperlink ref="P1060:P1083" r:id="rId1406" display="=@if(sum(d729.d730)=0,&quot;NA&quot;,SUM(L729:L730)/SUM(D729:D730))"/>
    <hyperlink ref="T1062:T1083" r:id="rId1407" display="=@if(sum(d729.d730)=0,&quot;NA&quot;,SUM(L729:L730)/SUM(D729:D730))"/>
    <hyperlink ref="R1061:R1083" r:id="rId1408" display="=@if(sum(d729.d730)=0,&quot;NA&quot;,SUM(L729:L730)/SUM(D729:D730))"/>
    <hyperlink ref="Z1065:Z1083" r:id="rId1409" display="=@if(sum(d729.d730)=0,&quot;NA&quot;,SUM(L729:L730)/SUM(D729:D730))"/>
    <hyperlink ref="AD1067:AD1083" r:id="rId1410" display="=@if(sum(d729.d730)=0,&quot;NA&quot;,SUM(L729:L730)/SUM(D729:D730))"/>
    <hyperlink ref="AB1066:AB1083" r:id="rId1411" display="=@if(sum(d729.d730)=0,&quot;NA&quot;,SUM(L729:L730)/SUM(D729:D730))"/>
    <hyperlink ref="V1065" r:id="rId1412" display="=@if(sum(d729.d730)=0,&quot;NA&quot;,SUM(L729:L730)/SUM(D729:D730))"/>
    <hyperlink ref="V1066" r:id="rId1413" display="=@if(sum(d729.d730)=0,&quot;NA&quot;,SUM(L729:L730)/SUM(D729:D730))"/>
    <hyperlink ref="V1067" r:id="rId1414" display="=@if(sum(d729.d730)=0,&quot;NA&quot;,SUM(L729:L730)/SUM(D729:D730))"/>
    <hyperlink ref="V1068" r:id="rId1415" display="=@if(sum(d729.d730)=0,&quot;NA&quot;,SUM(L729:L730)/SUM(D729:D730))"/>
    <hyperlink ref="V1069" r:id="rId1416" display="=@if(sum(d729.d730)=0,&quot;NA&quot;,SUM(L729:L730)/SUM(D729:D730))"/>
    <hyperlink ref="V1070" r:id="rId1417" display="=@if(sum(d729.d730)=0,&quot;NA&quot;,SUM(L729:L730)/SUM(D729:D730))"/>
    <hyperlink ref="V1071" r:id="rId1418" display="=@if(sum(d729.d730)=0,&quot;NA&quot;,SUM(L729:L730)/SUM(D729:D730))"/>
    <hyperlink ref="V1072" r:id="rId1419" display="=@if(sum(d729.d730)=0,&quot;NA&quot;,SUM(L729:L730)/SUM(D729:D730))"/>
    <hyperlink ref="V1073" r:id="rId1420" display="=@if(sum(d729.d730)=0,&quot;NA&quot;,SUM(L729:L730)/SUM(D729:D730))"/>
    <hyperlink ref="V1074" r:id="rId1421" display="=@if(sum(d729.d730)=0,&quot;NA&quot;,SUM(L729:L730)/SUM(D729:D730))"/>
    <hyperlink ref="V1075" r:id="rId1422" display="=@if(sum(d729.d730)=0,&quot;NA&quot;,SUM(L729:L730)/SUM(D729:D730))"/>
    <hyperlink ref="V1076" r:id="rId1423" display="=@if(sum(d729.d730)=0,&quot;NA&quot;,SUM(L729:L730)/SUM(D729:D730))"/>
    <hyperlink ref="V1077" r:id="rId1424" display="=@if(sum(d729.d730)=0,&quot;NA&quot;,SUM(L729:L730)/SUM(D729:D730))"/>
    <hyperlink ref="V1078" r:id="rId1425" display="=@if(sum(d729.d730)=0,&quot;NA&quot;,SUM(L729:L730)/SUM(D729:D730))"/>
    <hyperlink ref="V1079" r:id="rId1426" display="=@if(sum(d729.d730)=0,&quot;NA&quot;,SUM(L729:L730)/SUM(D729:D730))"/>
    <hyperlink ref="V1080" r:id="rId1427" display="=@if(sum(d729.d730)=0,&quot;NA&quot;,SUM(L729:L730)/SUM(D729:D730))"/>
    <hyperlink ref="V1081" r:id="rId1428" display="=@if(sum(d729.d730)=0,&quot;NA&quot;,SUM(L729:L730)/SUM(D729:D730))"/>
    <hyperlink ref="V1082" r:id="rId1429" display="=@if(sum(d729.d730)=0,&quot;NA&quot;,SUM(L729:L730)/SUM(D729:D730))"/>
    <hyperlink ref="V1083" r:id="rId1430" display="=@if(sum(d729.d730)=0,&quot;NA&quot;,SUM(L729:L730)/SUM(D729:D730))"/>
    <hyperlink ref="X1065" r:id="rId1431" display="=@if(sum(d729.d730)=0,&quot;NA&quot;,SUM(L729:L730)/SUM(D729:D730))"/>
    <hyperlink ref="X1066" r:id="rId1432" display="=@if(sum(d729.d730)=0,&quot;NA&quot;,SUM(L729:L730)/SUM(D729:D730))"/>
    <hyperlink ref="X1067" r:id="rId1433" display="=@if(sum(d729.d730)=0,&quot;NA&quot;,SUM(L729:L730)/SUM(D729:D730))"/>
    <hyperlink ref="X1068" r:id="rId1434" display="=@if(sum(d729.d730)=0,&quot;NA&quot;,SUM(L729:L730)/SUM(D729:D730))"/>
    <hyperlink ref="X1069" r:id="rId1435" display="=@if(sum(d729.d730)=0,&quot;NA&quot;,SUM(L729:L730)/SUM(D729:D730))"/>
    <hyperlink ref="X1070" r:id="rId1436" display="=@if(sum(d729.d730)=0,&quot;NA&quot;,SUM(L729:L730)/SUM(D729:D730))"/>
    <hyperlink ref="X1071" r:id="rId1437" display="=@if(sum(d729.d730)=0,&quot;NA&quot;,SUM(L729:L730)/SUM(D729:D730))"/>
    <hyperlink ref="X1072" r:id="rId1438" display="=@if(sum(d729.d730)=0,&quot;NA&quot;,SUM(L729:L730)/SUM(D729:D730))"/>
    <hyperlink ref="X1073" r:id="rId1439" display="=@if(sum(d729.d730)=0,&quot;NA&quot;,SUM(L729:L730)/SUM(D729:D730))"/>
    <hyperlink ref="X1074" r:id="rId1440" display="=@if(sum(d729.d730)=0,&quot;NA&quot;,SUM(L729:L730)/SUM(D729:D730))"/>
    <hyperlink ref="X1075" r:id="rId1441" display="=@if(sum(d729.d730)=0,&quot;NA&quot;,SUM(L729:L730)/SUM(D729:D730))"/>
    <hyperlink ref="X1076" r:id="rId1442" display="=@if(sum(d729.d730)=0,&quot;NA&quot;,SUM(L729:L730)/SUM(D729:D730))"/>
    <hyperlink ref="X1077" r:id="rId1443" display="=@if(sum(d729.d730)=0,&quot;NA&quot;,SUM(L729:L730)/SUM(D729:D730))"/>
    <hyperlink ref="X1078" r:id="rId1444" display="=@if(sum(d729.d730)=0,&quot;NA&quot;,SUM(L729:L730)/SUM(D729:D730))"/>
    <hyperlink ref="X1079" r:id="rId1445" display="=@if(sum(d729.d730)=0,&quot;NA&quot;,SUM(L729:L730)/SUM(D729:D730))"/>
    <hyperlink ref="X1080" r:id="rId1446" display="=@if(sum(d729.d730)=0,&quot;NA&quot;,SUM(L729:L730)/SUM(D729:D730))"/>
    <hyperlink ref="X1081" r:id="rId1447" display="=@if(sum(d729.d730)=0,&quot;NA&quot;,SUM(L729:L730)/SUM(D729:D730))"/>
    <hyperlink ref="X1082" r:id="rId1448" display="=@if(sum(d729.d730)=0,&quot;NA&quot;,SUM(L729:L730)/SUM(D729:D730))"/>
    <hyperlink ref="X1083" r:id="rId1449" display="=@if(sum(d729.d730)=0,&quot;NA&quot;,SUM(L729:L730)/SUM(D729:D730))"/>
    <hyperlink ref="V1064" r:id="rId1450" display="=@if(sum(d729.d730)=0,&quot;NA&quot;,SUM(L729:L730)/SUM(D729:D730))"/>
    <hyperlink ref="X1064" r:id="rId1451" display="=@if(sum(d729.d730)=0,&quot;NA&quot;,SUM(L729:L730)/SUM(D729:D730))"/>
    <hyperlink ref="V1063" r:id="rId1452" display="=@if(sum(d729.d730)=0,&quot;NA&quot;,SUM(L729:L730)/SUM(D729:D730))"/>
    <hyperlink ref="X1063" r:id="rId1453" display="=@if(sum(d729.d730)=0,&quot;NA&quot;,SUM(L729:L730)/SUM(D729:D730))"/>
    <hyperlink ref="N1084" r:id="rId1454" display="=@if(sum(d729.d730)=0,&quot;NA&quot;,SUM(L729:L730)/SUM(D729:D730))"/>
    <hyperlink ref="P1084" r:id="rId1455" display="=@if(sum(d729.d730)=0,&quot;NA&quot;,SUM(L729:L730)/SUM(D729:D730))"/>
    <hyperlink ref="T1084" r:id="rId1456" display="=@if(sum(d729.d730)=0,&quot;NA&quot;,SUM(L729:L730)/SUM(D729:D730))"/>
    <hyperlink ref="R1084" r:id="rId1457" display="=@if(sum(d729.d730)=0,&quot;NA&quot;,SUM(L729:L730)/SUM(D729:D730))"/>
    <hyperlink ref="Z1084" r:id="rId1458" display="=@if(sum(d729.d730)=0,&quot;NA&quot;,SUM(L729:L730)/SUM(D729:D730))"/>
    <hyperlink ref="AD1084" r:id="rId1459" display="=@if(sum(d729.d730)=0,&quot;NA&quot;,SUM(L729:L730)/SUM(D729:D730))"/>
    <hyperlink ref="AB1084" r:id="rId1460" display="=@if(sum(d729.d730)=0,&quot;NA&quot;,SUM(L729:L730)/SUM(D729:D730))"/>
    <hyperlink ref="V1084" r:id="rId1461" display="=@if(sum(d729.d730)=0,&quot;NA&quot;,SUM(L729:L730)/SUM(D729:D730))"/>
    <hyperlink ref="X1084" r:id="rId1462" display="=@if(sum(d729.d730)=0,&quot;NA&quot;,SUM(L729:L730)/SUM(D729:D730))"/>
    <hyperlink ref="N1099:N1129" r:id="rId1463" display="=@if(sum(d729.d730)=0,&quot;NA&quot;,SUM(L729:L730)/SUM(D729:D730))"/>
    <hyperlink ref="P1100:P1129" r:id="rId1464" display="=@if(sum(d729.d730)=0,&quot;NA&quot;,SUM(L729:L730)/SUM(D729:D730))"/>
    <hyperlink ref="T1102:T1129" r:id="rId1465" display="=@if(sum(d729.d730)=0,&quot;NA&quot;,SUM(L729:L730)/SUM(D729:D730))"/>
    <hyperlink ref="R1101:R1129" r:id="rId1466" display="=@if(sum(d729.d730)=0,&quot;NA&quot;,SUM(L729:L730)/SUM(D729:D730))"/>
    <hyperlink ref="Z1105:Z1129" r:id="rId1467" display="=@if(sum(d729.d730)=0,&quot;NA&quot;,SUM(L729:L730)/SUM(D729:D730))"/>
    <hyperlink ref="AD1107:AD1129" r:id="rId1468" display="=@if(sum(d729.d730)=0,&quot;NA&quot;,SUM(L729:L730)/SUM(D729:D730))"/>
    <hyperlink ref="AB1106:AB1129" r:id="rId1469" display="=@if(sum(d729.d730)=0,&quot;NA&quot;,SUM(L729:L730)/SUM(D729:D730))"/>
    <hyperlink ref="V1105" r:id="rId1470" display="=@if(sum(d729.d730)=0,&quot;NA&quot;,SUM(L729:L730)/SUM(D729:D730))"/>
    <hyperlink ref="V1106" r:id="rId1471" display="=@if(sum(d729.d730)=0,&quot;NA&quot;,SUM(L729:L730)/SUM(D729:D730))"/>
    <hyperlink ref="V1107" r:id="rId1472" display="=@if(sum(d729.d730)=0,&quot;NA&quot;,SUM(L729:L730)/SUM(D729:D730))"/>
    <hyperlink ref="V1108" r:id="rId1473" display="=@if(sum(d729.d730)=0,&quot;NA&quot;,SUM(L729:L730)/SUM(D729:D730))"/>
    <hyperlink ref="V1109" r:id="rId1474" display="=@if(sum(d729.d730)=0,&quot;NA&quot;,SUM(L729:L730)/SUM(D729:D730))"/>
    <hyperlink ref="V1110" r:id="rId1475" display="=@if(sum(d729.d730)=0,&quot;NA&quot;,SUM(L729:L730)/SUM(D729:D730))"/>
    <hyperlink ref="V1111" r:id="rId1476" display="=@if(sum(d729.d730)=0,&quot;NA&quot;,SUM(L729:L730)/SUM(D729:D730))"/>
    <hyperlink ref="V1112" r:id="rId1477" display="=@if(sum(d729.d730)=0,&quot;NA&quot;,SUM(L729:L730)/SUM(D729:D730))"/>
    <hyperlink ref="V1113" r:id="rId1478" display="=@if(sum(d729.d730)=0,&quot;NA&quot;,SUM(L729:L730)/SUM(D729:D730))"/>
    <hyperlink ref="V1114" r:id="rId1479" display="=@if(sum(d729.d730)=0,&quot;NA&quot;,SUM(L729:L730)/SUM(D729:D730))"/>
    <hyperlink ref="X1105" r:id="rId1480" display="=@if(sum(d729.d730)=0,&quot;NA&quot;,SUM(L729:L730)/SUM(D729:D730))"/>
    <hyperlink ref="X1106" r:id="rId1481" display="=@if(sum(d729.d730)=0,&quot;NA&quot;,SUM(L729:L730)/SUM(D729:D730))"/>
    <hyperlink ref="X1107" r:id="rId1482" display="=@if(sum(d729.d730)=0,&quot;NA&quot;,SUM(L729:L730)/SUM(D729:D730))"/>
    <hyperlink ref="X1108" r:id="rId1483" display="=@if(sum(d729.d730)=0,&quot;NA&quot;,SUM(L729:L730)/SUM(D729:D730))"/>
    <hyperlink ref="X1109" r:id="rId1484" display="=@if(sum(d729.d730)=0,&quot;NA&quot;,SUM(L729:L730)/SUM(D729:D730))"/>
    <hyperlink ref="X1110" r:id="rId1485" display="=@if(sum(d729.d730)=0,&quot;NA&quot;,SUM(L729:L730)/SUM(D729:D730))"/>
    <hyperlink ref="X1111" r:id="rId1486" display="=@if(sum(d729.d730)=0,&quot;NA&quot;,SUM(L729:L730)/SUM(D729:D730))"/>
    <hyperlink ref="X1112" r:id="rId1487" display="=@if(sum(d729.d730)=0,&quot;NA&quot;,SUM(L729:L730)/SUM(D729:D730))"/>
    <hyperlink ref="X1113" r:id="rId1488" display="=@if(sum(d729.d730)=0,&quot;NA&quot;,SUM(L729:L730)/SUM(D729:D730))"/>
    <hyperlink ref="X1114" r:id="rId1489" display="=@if(sum(d729.d730)=0,&quot;NA&quot;,SUM(L729:L730)/SUM(D729:D730))"/>
    <hyperlink ref="V1104" r:id="rId1490" display="=@if(sum(d729.d730)=0,&quot;NA&quot;,SUM(L729:L730)/SUM(D729:D730))"/>
    <hyperlink ref="X1104" r:id="rId1491" display="=@if(sum(d729.d730)=0,&quot;NA&quot;,SUM(L729:L730)/SUM(D729:D730))"/>
    <hyperlink ref="V1103" r:id="rId1492" display="=@if(sum(d729.d730)=0,&quot;NA&quot;,SUM(L729:L730)/SUM(D729:D730))"/>
    <hyperlink ref="X1103" r:id="rId1493" display="=@if(sum(d729.d730)=0,&quot;NA&quot;,SUM(L729:L730)/SUM(D729:D730))"/>
    <hyperlink ref="N1129:N1153" r:id="rId1494" display="=@if(sum(d729.d730)=0,&quot;NA&quot;,SUM(L729:L730)/SUM(D729:D730))"/>
    <hyperlink ref="P1130:P1153" r:id="rId1495" display="=@if(sum(d729.d730)=0,&quot;NA&quot;,SUM(L729:L730)/SUM(D729:D730))"/>
    <hyperlink ref="T1132:T1153" r:id="rId1496" display="=@if(sum(d729.d730)=0,&quot;NA&quot;,SUM(L729:L730)/SUM(D729:D730))"/>
    <hyperlink ref="R1131:R1153" r:id="rId1497" display="=@if(sum(d729.d730)=0,&quot;NA&quot;,SUM(L729:L730)/SUM(D729:D730))"/>
    <hyperlink ref="Z1135:Z1153" r:id="rId1498" display="=@if(sum(d729.d730)=0,&quot;NA&quot;,SUM(L729:L730)/SUM(D729:D730))"/>
    <hyperlink ref="AD1137:AD1153" r:id="rId1499" display="=@if(sum(d729.d730)=0,&quot;NA&quot;,SUM(L729:L730)/SUM(D729:D730))"/>
    <hyperlink ref="AB1136:AB1153" r:id="rId1500" display="=@if(sum(d729.d730)=0,&quot;NA&quot;,SUM(L729:L730)/SUM(D729:D730))"/>
    <hyperlink ref="V1135" r:id="rId1501" display="=@if(sum(d729.d730)=0,&quot;NA&quot;,SUM(L729:L730)/SUM(D729:D730))"/>
    <hyperlink ref="V1136" r:id="rId1502" display="=@if(sum(d729.d730)=0,&quot;NA&quot;,SUM(L729:L730)/SUM(D729:D730))"/>
    <hyperlink ref="V1137" r:id="rId1503" display="=@if(sum(d729.d730)=0,&quot;NA&quot;,SUM(L729:L730)/SUM(D729:D730))"/>
    <hyperlink ref="V1138" r:id="rId1504" display="=@if(sum(d729.d730)=0,&quot;NA&quot;,SUM(L729:L730)/SUM(D729:D730))"/>
    <hyperlink ref="V1139" r:id="rId1505" display="=@if(sum(d729.d730)=0,&quot;NA&quot;,SUM(L729:L730)/SUM(D729:D730))"/>
    <hyperlink ref="V1140" r:id="rId1506" display="=@if(sum(d729.d730)=0,&quot;NA&quot;,SUM(L729:L730)/SUM(D729:D730))"/>
    <hyperlink ref="V1141" r:id="rId1507" display="=@if(sum(d729.d730)=0,&quot;NA&quot;,SUM(L729:L730)/SUM(D729:D730))"/>
    <hyperlink ref="V1142" r:id="rId1508" display="=@if(sum(d729.d730)=0,&quot;NA&quot;,SUM(L729:L730)/SUM(D729:D730))"/>
    <hyperlink ref="V1143" r:id="rId1509" display="=@if(sum(d729.d730)=0,&quot;NA&quot;,SUM(L729:L730)/SUM(D729:D730))"/>
    <hyperlink ref="V1144" r:id="rId1510" display="=@if(sum(d729.d730)=0,&quot;NA&quot;,SUM(L729:L730)/SUM(D729:D730))"/>
    <hyperlink ref="V1145" r:id="rId1511" display="=@if(sum(d729.d730)=0,&quot;NA&quot;,SUM(L729:L730)/SUM(D729:D730))"/>
    <hyperlink ref="V1146" r:id="rId1512" display="=@if(sum(d729.d730)=0,&quot;NA&quot;,SUM(L729:L730)/SUM(D729:D730))"/>
    <hyperlink ref="V1147" r:id="rId1513" display="=@if(sum(d729.d730)=0,&quot;NA&quot;,SUM(L729:L730)/SUM(D729:D730))"/>
    <hyperlink ref="V1148" r:id="rId1514" display="=@if(sum(d729.d730)=0,&quot;NA&quot;,SUM(L729:L730)/SUM(D729:D730))"/>
    <hyperlink ref="V1149" r:id="rId1515" display="=@if(sum(d729.d730)=0,&quot;NA&quot;,SUM(L729:L730)/SUM(D729:D730))"/>
    <hyperlink ref="V1150" r:id="rId1516" display="=@if(sum(d729.d730)=0,&quot;NA&quot;,SUM(L729:L730)/SUM(D729:D730))"/>
    <hyperlink ref="V1151" r:id="rId1517" display="=@if(sum(d729.d730)=0,&quot;NA&quot;,SUM(L729:L730)/SUM(D729:D730))"/>
    <hyperlink ref="V1152" r:id="rId1518" display="=@if(sum(d729.d730)=0,&quot;NA&quot;,SUM(L729:L730)/SUM(D729:D730))"/>
    <hyperlink ref="V1153" r:id="rId1519" display="=@if(sum(d729.d730)=0,&quot;NA&quot;,SUM(L729:L730)/SUM(D729:D730))"/>
    <hyperlink ref="X1135" r:id="rId1520" display="=@if(sum(d729.d730)=0,&quot;NA&quot;,SUM(L729:L730)/SUM(D729:D730))"/>
    <hyperlink ref="X1136" r:id="rId1521" display="=@if(sum(d729.d730)=0,&quot;NA&quot;,SUM(L729:L730)/SUM(D729:D730))"/>
    <hyperlink ref="X1137" r:id="rId1522" display="=@if(sum(d729.d730)=0,&quot;NA&quot;,SUM(L729:L730)/SUM(D729:D730))"/>
    <hyperlink ref="X1138" r:id="rId1523" display="=@if(sum(d729.d730)=0,&quot;NA&quot;,SUM(L729:L730)/SUM(D729:D730))"/>
    <hyperlink ref="X1139" r:id="rId1524" display="=@if(sum(d729.d730)=0,&quot;NA&quot;,SUM(L729:L730)/SUM(D729:D730))"/>
    <hyperlink ref="X1140" r:id="rId1525" display="=@if(sum(d729.d730)=0,&quot;NA&quot;,SUM(L729:L730)/SUM(D729:D730))"/>
    <hyperlink ref="X1141" r:id="rId1526" display="=@if(sum(d729.d730)=0,&quot;NA&quot;,SUM(L729:L730)/SUM(D729:D730))"/>
    <hyperlink ref="X1142" r:id="rId1527" display="=@if(sum(d729.d730)=0,&quot;NA&quot;,SUM(L729:L730)/SUM(D729:D730))"/>
    <hyperlink ref="X1143" r:id="rId1528" display="=@if(sum(d729.d730)=0,&quot;NA&quot;,SUM(L729:L730)/SUM(D729:D730))"/>
    <hyperlink ref="X1144" r:id="rId1529" display="=@if(sum(d729.d730)=0,&quot;NA&quot;,SUM(L729:L730)/SUM(D729:D730))"/>
    <hyperlink ref="X1145" r:id="rId1530" display="=@if(sum(d729.d730)=0,&quot;NA&quot;,SUM(L729:L730)/SUM(D729:D730))"/>
    <hyperlink ref="X1146" r:id="rId1531" display="=@if(sum(d729.d730)=0,&quot;NA&quot;,SUM(L729:L730)/SUM(D729:D730))"/>
    <hyperlink ref="X1147" r:id="rId1532" display="=@if(sum(d729.d730)=0,&quot;NA&quot;,SUM(L729:L730)/SUM(D729:D730))"/>
    <hyperlink ref="X1148" r:id="rId1533" display="=@if(sum(d729.d730)=0,&quot;NA&quot;,SUM(L729:L730)/SUM(D729:D730))"/>
    <hyperlink ref="X1149" r:id="rId1534" display="=@if(sum(d729.d730)=0,&quot;NA&quot;,SUM(L729:L730)/SUM(D729:D730))"/>
    <hyperlink ref="X1150" r:id="rId1535" display="=@if(sum(d729.d730)=0,&quot;NA&quot;,SUM(L729:L730)/SUM(D729:D730))"/>
    <hyperlink ref="X1151" r:id="rId1536" display="=@if(sum(d729.d730)=0,&quot;NA&quot;,SUM(L729:L730)/SUM(D729:D730))"/>
    <hyperlink ref="X1152" r:id="rId1537" display="=@if(sum(d729.d730)=0,&quot;NA&quot;,SUM(L729:L730)/SUM(D729:D730))"/>
    <hyperlink ref="X1153" r:id="rId1538" display="=@if(sum(d729.d730)=0,&quot;NA&quot;,SUM(L729:L730)/SUM(D729:D730))"/>
    <hyperlink ref="V1134" r:id="rId1539" display="=@if(sum(d729.d730)=0,&quot;NA&quot;,SUM(L729:L730)/SUM(D729:D730))"/>
    <hyperlink ref="X1134" r:id="rId1540" display="=@if(sum(d729.d730)=0,&quot;NA&quot;,SUM(L729:L730)/SUM(D729:D730))"/>
    <hyperlink ref="V1133" r:id="rId1541" display="=@if(sum(d729.d730)=0,&quot;NA&quot;,SUM(L729:L730)/SUM(D729:D730))"/>
    <hyperlink ref="X1133" r:id="rId1542" display="=@if(sum(d729.d730)=0,&quot;NA&quot;,SUM(L729:L730)/SUM(D729:D730))"/>
    <hyperlink ref="N1154" r:id="rId1543" display="=@if(sum(d729.d730)=0,&quot;NA&quot;,SUM(L729:L730)/SUM(D729:D730))"/>
    <hyperlink ref="P1154" r:id="rId1544" display="=@if(sum(d729.d730)=0,&quot;NA&quot;,SUM(L729:L730)/SUM(D729:D730))"/>
    <hyperlink ref="T1154" r:id="rId1545" display="=@if(sum(d729.d730)=0,&quot;NA&quot;,SUM(L729:L730)/SUM(D729:D730))"/>
    <hyperlink ref="R1154" r:id="rId1546" display="=@if(sum(d729.d730)=0,&quot;NA&quot;,SUM(L729:L730)/SUM(D729:D730))"/>
    <hyperlink ref="Z1154" r:id="rId1547" display="=@if(sum(d729.d730)=0,&quot;NA&quot;,SUM(L729:L730)/SUM(D729:D730))"/>
    <hyperlink ref="AD1154" r:id="rId1548" display="=@if(sum(d729.d730)=0,&quot;NA&quot;,SUM(L729:L730)/SUM(D729:D730))"/>
    <hyperlink ref="AB1154" r:id="rId1549" display="=@if(sum(d729.d730)=0,&quot;NA&quot;,SUM(L729:L730)/SUM(D729:D730))"/>
    <hyperlink ref="V1154" r:id="rId1550" display="=@if(sum(d729.d730)=0,&quot;NA&quot;,SUM(L729:L730)/SUM(D729:D730))"/>
    <hyperlink ref="X1154" r:id="rId1551" display="=@if(sum(d729.d730)=0,&quot;NA&quot;,SUM(L729:L730)/SUM(D729:D730))"/>
    <hyperlink ref="N35" r:id="rId1552" display="=@if(sum(d729.d730)=0,&quot;NA&quot;,SUM(L729:L730)/SUM(D729:D730))"/>
    <hyperlink ref="N37" r:id="rId1553" display="=@if(sum(d729.d730)=0,&quot;NA&quot;,SUM(L729:L730)/SUM(D729:D730))"/>
    <hyperlink ref="P35" r:id="rId1554" display="=@if(sum(d729.d730)=0,&quot;NA&quot;,SUM(L729:L730)/SUM(D729:D730))"/>
    <hyperlink ref="P37" r:id="rId1555" display="=@if(sum(d729.d730)=0,&quot;NA&quot;,SUM(L729:L730)/SUM(D729:D730))"/>
    <hyperlink ref="T35" r:id="rId1556" display="=@if(sum(d729.d730)=0,&quot;NA&quot;,SUM(L729:L730)/SUM(D729:D730))"/>
    <hyperlink ref="T37" r:id="rId1557" display="=@if(sum(d729.d730)=0,&quot;NA&quot;,SUM(L729:L730)/SUM(D729:D730))"/>
    <hyperlink ref="R35" r:id="rId1558" display="=@if(sum(d729.d730)=0,&quot;NA&quot;,SUM(L729:L730)/SUM(D729:D730))"/>
    <hyperlink ref="R37" r:id="rId1559" display="=@if(sum(d729.d730)=0,&quot;NA&quot;,SUM(L729:L730)/SUM(D729:D730))"/>
    <hyperlink ref="Z35" r:id="rId1560" display="=@if(sum(d729.d730)=0,&quot;NA&quot;,SUM(L729:L730)/SUM(D729:D730))"/>
    <hyperlink ref="Z37" r:id="rId1561" display="=@if(sum(d729.d730)=0,&quot;NA&quot;,SUM(L729:L730)/SUM(D729:D730))"/>
    <hyperlink ref="AD35" r:id="rId1562" display="=@if(sum(d729.d730)=0,&quot;NA&quot;,SUM(L729:L730)/SUM(D729:D730))"/>
    <hyperlink ref="AD37" r:id="rId1563" display="=@if(sum(d729.d730)=0,&quot;NA&quot;,SUM(L729:L730)/SUM(D729:D730))"/>
    <hyperlink ref="AB35" r:id="rId1564" display="=@if(sum(d729.d730)=0,&quot;NA&quot;,SUM(L729:L730)/SUM(D729:D730))"/>
    <hyperlink ref="AB37" r:id="rId1565" display="=@if(sum(d729.d730)=0,&quot;NA&quot;,SUM(L729:L730)/SUM(D729:D730))"/>
    <hyperlink ref="V35" r:id="rId1566" display="=@if(sum(d729.d730)=0,&quot;NA&quot;,SUM(L729:L730)/SUM(D729:D730))"/>
    <hyperlink ref="V37" r:id="rId1567" display="=@if(sum(d729.d730)=0,&quot;NA&quot;,SUM(L729:L730)/SUM(D729:D730))"/>
    <hyperlink ref="X35" r:id="rId1568" display="=@if(sum(d729.d730)=0,&quot;NA&quot;,SUM(L729:L730)/SUM(D729:D730))"/>
    <hyperlink ref="X37" r:id="rId1569" display="=@if(sum(d729.d730)=0,&quot;NA&quot;,SUM(L729:L730)/SUM(D729:D730))"/>
    <hyperlink ref="N36" r:id="rId1570" display="=@if(sum(d729.d730)=0,&quot;NA&quot;,SUM(L729:L730)/SUM(D729:D730))"/>
    <hyperlink ref="N38" r:id="rId1571" display="=@if(sum(d729.d730)=0,&quot;NA&quot;,SUM(L729:L730)/SUM(D729:D730))"/>
    <hyperlink ref="P36" r:id="rId1572" display="=@if(sum(d729.d730)=0,&quot;NA&quot;,SUM(L729:L730)/SUM(D729:D730))"/>
    <hyperlink ref="P38" r:id="rId1573" display="=@if(sum(d729.d730)=0,&quot;NA&quot;,SUM(L729:L730)/SUM(D729:D730))"/>
    <hyperlink ref="T36" r:id="rId1574" display="=@if(sum(d729.d730)=0,&quot;NA&quot;,SUM(L729:L730)/SUM(D729:D730))"/>
    <hyperlink ref="T38" r:id="rId1575" display="=@if(sum(d729.d730)=0,&quot;NA&quot;,SUM(L729:L730)/SUM(D729:D730))"/>
    <hyperlink ref="R36" r:id="rId1576" display="=@if(sum(d729.d730)=0,&quot;NA&quot;,SUM(L729:L730)/SUM(D729:D730))"/>
    <hyperlink ref="R38" r:id="rId1577" display="=@if(sum(d729.d730)=0,&quot;NA&quot;,SUM(L729:L730)/SUM(D729:D730))"/>
    <hyperlink ref="Z36" r:id="rId1578" display="=@if(sum(d729.d730)=0,&quot;NA&quot;,SUM(L729:L730)/SUM(D729:D730))"/>
    <hyperlink ref="Z38" r:id="rId1579" display="=@if(sum(d729.d730)=0,&quot;NA&quot;,SUM(L729:L730)/SUM(D729:D730))"/>
    <hyperlink ref="AD36" r:id="rId1580" display="=@if(sum(d729.d730)=0,&quot;NA&quot;,SUM(L729:L730)/SUM(D729:D730))"/>
    <hyperlink ref="AD38" r:id="rId1581" display="=@if(sum(d729.d730)=0,&quot;NA&quot;,SUM(L729:L730)/SUM(D729:D730))"/>
    <hyperlink ref="AB36" r:id="rId1582" display="=@if(sum(d729.d730)=0,&quot;NA&quot;,SUM(L729:L730)/SUM(D729:D730))"/>
    <hyperlink ref="AB38" r:id="rId1583" display="=@if(sum(d729.d730)=0,&quot;NA&quot;,SUM(L729:L730)/SUM(D729:D730))"/>
    <hyperlink ref="V36" r:id="rId1584" display="=@if(sum(d729.d730)=0,&quot;NA&quot;,SUM(L729:L730)/SUM(D729:D730))"/>
    <hyperlink ref="V38" r:id="rId1585" display="=@if(sum(d729.d730)=0,&quot;NA&quot;,SUM(L729:L730)/SUM(D729:D730))"/>
    <hyperlink ref="X36" r:id="rId1586" display="=@if(sum(d729.d730)=0,&quot;NA&quot;,SUM(L729:L730)/SUM(D729:D730))"/>
    <hyperlink ref="X38" r:id="rId1587" display="=@if(sum(d729.d730)=0,&quot;NA&quot;,SUM(L729:L730)/SUM(D729:D730))"/>
    <hyperlink ref="N75" r:id="rId1588" display="=@if(sum(d729.d730)=0,&quot;NA&quot;,SUM(L729:L730)/SUM(D729:D730))"/>
    <hyperlink ref="N77" r:id="rId1589" display="=@if(sum(d729.d730)=0,&quot;NA&quot;,SUM(L729:L730)/SUM(D729:D730))"/>
    <hyperlink ref="P75" r:id="rId1590" display="=@if(sum(d729.d730)=0,&quot;NA&quot;,SUM(L729:L730)/SUM(D729:D730))"/>
    <hyperlink ref="P77" r:id="rId1591" display="=@if(sum(d729.d730)=0,&quot;NA&quot;,SUM(L729:L730)/SUM(D729:D730))"/>
    <hyperlink ref="T75" r:id="rId1592" display="=@if(sum(d729.d730)=0,&quot;NA&quot;,SUM(L729:L730)/SUM(D729:D730))"/>
    <hyperlink ref="T77" r:id="rId1593" display="=@if(sum(d729.d730)=0,&quot;NA&quot;,SUM(L729:L730)/SUM(D729:D730))"/>
    <hyperlink ref="R75" r:id="rId1594" display="=@if(sum(d729.d730)=0,&quot;NA&quot;,SUM(L729:L730)/SUM(D729:D730))"/>
    <hyperlink ref="R77" r:id="rId1595" display="=@if(sum(d729.d730)=0,&quot;NA&quot;,SUM(L729:L730)/SUM(D729:D730))"/>
    <hyperlink ref="Z75" r:id="rId1596" display="=@if(sum(d729.d730)=0,&quot;NA&quot;,SUM(L729:L730)/SUM(D729:D730))"/>
    <hyperlink ref="Z77" r:id="rId1597" display="=@if(sum(d729.d730)=0,&quot;NA&quot;,SUM(L729:L730)/SUM(D729:D730))"/>
    <hyperlink ref="AD75" r:id="rId1598" display="=@if(sum(d729.d730)=0,&quot;NA&quot;,SUM(L729:L730)/SUM(D729:D730))"/>
    <hyperlink ref="AD77" r:id="rId1599" display="=@if(sum(d729.d730)=0,&quot;NA&quot;,SUM(L729:L730)/SUM(D729:D730))"/>
    <hyperlink ref="AB75" r:id="rId1600" display="=@if(sum(d729.d730)=0,&quot;NA&quot;,SUM(L729:L730)/SUM(D729:D730))"/>
    <hyperlink ref="AB77" r:id="rId1601" display="=@if(sum(d729.d730)=0,&quot;NA&quot;,SUM(L729:L730)/SUM(D729:D730))"/>
    <hyperlink ref="V75" r:id="rId1602" display="=@if(sum(d729.d730)=0,&quot;NA&quot;,SUM(L729:L730)/SUM(D729:D730))"/>
    <hyperlink ref="V77" r:id="rId1603" display="=@if(sum(d729.d730)=0,&quot;NA&quot;,SUM(L729:L730)/SUM(D729:D730))"/>
    <hyperlink ref="X75" r:id="rId1604" display="=@if(sum(d729.d730)=0,&quot;NA&quot;,SUM(L729:L730)/SUM(D729:D730))"/>
    <hyperlink ref="X77" r:id="rId1605" display="=@if(sum(d729.d730)=0,&quot;NA&quot;,SUM(L729:L730)/SUM(D729:D730))"/>
    <hyperlink ref="N76" r:id="rId1606" display="=@if(sum(d729.d730)=0,&quot;NA&quot;,SUM(L729:L730)/SUM(D729:D730))"/>
    <hyperlink ref="N78" r:id="rId1607" display="=@if(sum(d729.d730)=0,&quot;NA&quot;,SUM(L729:L730)/SUM(D729:D730))"/>
    <hyperlink ref="P76" r:id="rId1608" display="=@if(sum(d729.d730)=0,&quot;NA&quot;,SUM(L729:L730)/SUM(D729:D730))"/>
    <hyperlink ref="P78" r:id="rId1609" display="=@if(sum(d729.d730)=0,&quot;NA&quot;,SUM(L729:L730)/SUM(D729:D730))"/>
    <hyperlink ref="T76" r:id="rId1610" display="=@if(sum(d729.d730)=0,&quot;NA&quot;,SUM(L729:L730)/SUM(D729:D730))"/>
    <hyperlink ref="T78" r:id="rId1611" display="=@if(sum(d729.d730)=0,&quot;NA&quot;,SUM(L729:L730)/SUM(D729:D730))"/>
    <hyperlink ref="R76" r:id="rId1612" display="=@if(sum(d729.d730)=0,&quot;NA&quot;,SUM(L729:L730)/SUM(D729:D730))"/>
    <hyperlink ref="R78" r:id="rId1613" display="=@if(sum(d729.d730)=0,&quot;NA&quot;,SUM(L729:L730)/SUM(D729:D730))"/>
    <hyperlink ref="Z76" r:id="rId1614" display="=@if(sum(d729.d730)=0,&quot;NA&quot;,SUM(L729:L730)/SUM(D729:D730))"/>
    <hyperlink ref="Z78" r:id="rId1615" display="=@if(sum(d729.d730)=0,&quot;NA&quot;,SUM(L729:L730)/SUM(D729:D730))"/>
    <hyperlink ref="AD76" r:id="rId1616" display="=@if(sum(d729.d730)=0,&quot;NA&quot;,SUM(L729:L730)/SUM(D729:D730))"/>
    <hyperlink ref="AD78" r:id="rId1617" display="=@if(sum(d729.d730)=0,&quot;NA&quot;,SUM(L729:L730)/SUM(D729:D730))"/>
    <hyperlink ref="AB76" r:id="rId1618" display="=@if(sum(d729.d730)=0,&quot;NA&quot;,SUM(L729:L730)/SUM(D729:D730))"/>
    <hyperlink ref="AB78" r:id="rId1619" display="=@if(sum(d729.d730)=0,&quot;NA&quot;,SUM(L729:L730)/SUM(D729:D730))"/>
    <hyperlink ref="V76" r:id="rId1620" display="=@if(sum(d729.d730)=0,&quot;NA&quot;,SUM(L729:L730)/SUM(D729:D730))"/>
    <hyperlink ref="V78" r:id="rId1621" display="=@if(sum(d729.d730)=0,&quot;NA&quot;,SUM(L729:L730)/SUM(D729:D730))"/>
    <hyperlink ref="X76" r:id="rId1622" display="=@if(sum(d729.d730)=0,&quot;NA&quot;,SUM(L729:L730)/SUM(D729:D730))"/>
    <hyperlink ref="X78" r:id="rId1623" display="=@if(sum(d729.d730)=0,&quot;NA&quot;,SUM(L729:L730)/SUM(D729:D730))"/>
    <hyperlink ref="N115" r:id="rId1624" display="=@if(sum(d729.d730)=0,&quot;NA&quot;,SUM(L729:L730)/SUM(D729:D730))"/>
    <hyperlink ref="N117" r:id="rId1625" display="=@if(sum(d729.d730)=0,&quot;NA&quot;,SUM(L729:L730)/SUM(D729:D730))"/>
    <hyperlink ref="P115" r:id="rId1626" display="=@if(sum(d729.d730)=0,&quot;NA&quot;,SUM(L729:L730)/SUM(D729:D730))"/>
    <hyperlink ref="P117" r:id="rId1627" display="=@if(sum(d729.d730)=0,&quot;NA&quot;,SUM(L729:L730)/SUM(D729:D730))"/>
    <hyperlink ref="T115" r:id="rId1628" display="=@if(sum(d729.d730)=0,&quot;NA&quot;,SUM(L729:L730)/SUM(D729:D730))"/>
    <hyperlink ref="T117" r:id="rId1629" display="=@if(sum(d729.d730)=0,&quot;NA&quot;,SUM(L729:L730)/SUM(D729:D730))"/>
    <hyperlink ref="R115" r:id="rId1630" display="=@if(sum(d729.d730)=0,&quot;NA&quot;,SUM(L729:L730)/SUM(D729:D730))"/>
    <hyperlink ref="R117" r:id="rId1631" display="=@if(sum(d729.d730)=0,&quot;NA&quot;,SUM(L729:L730)/SUM(D729:D730))"/>
    <hyperlink ref="Z115" r:id="rId1632" display="=@if(sum(d729.d730)=0,&quot;NA&quot;,SUM(L729:L730)/SUM(D729:D730))"/>
    <hyperlink ref="Z117" r:id="rId1633" display="=@if(sum(d729.d730)=0,&quot;NA&quot;,SUM(L729:L730)/SUM(D729:D730))"/>
    <hyperlink ref="AD115" r:id="rId1634" display="=@if(sum(d729.d730)=0,&quot;NA&quot;,SUM(L729:L730)/SUM(D729:D730))"/>
    <hyperlink ref="AD117" r:id="rId1635" display="=@if(sum(d729.d730)=0,&quot;NA&quot;,SUM(L729:L730)/SUM(D729:D730))"/>
    <hyperlink ref="AB115" r:id="rId1636" display="=@if(sum(d729.d730)=0,&quot;NA&quot;,SUM(L729:L730)/SUM(D729:D730))"/>
    <hyperlink ref="AB117" r:id="rId1637" display="=@if(sum(d729.d730)=0,&quot;NA&quot;,SUM(L729:L730)/SUM(D729:D730))"/>
    <hyperlink ref="V115" r:id="rId1638" display="=@if(sum(d729.d730)=0,&quot;NA&quot;,SUM(L729:L730)/SUM(D729:D730))"/>
    <hyperlink ref="V117" r:id="rId1639" display="=@if(sum(d729.d730)=0,&quot;NA&quot;,SUM(L729:L730)/SUM(D729:D730))"/>
    <hyperlink ref="X115" r:id="rId1640" display="=@if(sum(d729.d730)=0,&quot;NA&quot;,SUM(L729:L730)/SUM(D729:D730))"/>
    <hyperlink ref="X117" r:id="rId1641" display="=@if(sum(d729.d730)=0,&quot;NA&quot;,SUM(L729:L730)/SUM(D729:D730))"/>
    <hyperlink ref="N116" r:id="rId1642" display="=@if(sum(d729.d730)=0,&quot;NA&quot;,SUM(L729:L730)/SUM(D729:D730))"/>
    <hyperlink ref="N118" r:id="rId1643" display="=@if(sum(d729.d730)=0,&quot;NA&quot;,SUM(L729:L730)/SUM(D729:D730))"/>
    <hyperlink ref="P116" r:id="rId1644" display="=@if(sum(d729.d730)=0,&quot;NA&quot;,SUM(L729:L730)/SUM(D729:D730))"/>
    <hyperlink ref="P118" r:id="rId1645" display="=@if(sum(d729.d730)=0,&quot;NA&quot;,SUM(L729:L730)/SUM(D729:D730))"/>
    <hyperlink ref="T116" r:id="rId1646" display="=@if(sum(d729.d730)=0,&quot;NA&quot;,SUM(L729:L730)/SUM(D729:D730))"/>
    <hyperlink ref="T118" r:id="rId1647" display="=@if(sum(d729.d730)=0,&quot;NA&quot;,SUM(L729:L730)/SUM(D729:D730))"/>
    <hyperlink ref="R116" r:id="rId1648" display="=@if(sum(d729.d730)=0,&quot;NA&quot;,SUM(L729:L730)/SUM(D729:D730))"/>
    <hyperlink ref="R118" r:id="rId1649" display="=@if(sum(d729.d730)=0,&quot;NA&quot;,SUM(L729:L730)/SUM(D729:D730))"/>
    <hyperlink ref="Z116" r:id="rId1650" display="=@if(sum(d729.d730)=0,&quot;NA&quot;,SUM(L729:L730)/SUM(D729:D730))"/>
    <hyperlink ref="Z118" r:id="rId1651" display="=@if(sum(d729.d730)=0,&quot;NA&quot;,SUM(L729:L730)/SUM(D729:D730))"/>
    <hyperlink ref="AD116" r:id="rId1652" display="=@if(sum(d729.d730)=0,&quot;NA&quot;,SUM(L729:L730)/SUM(D729:D730))"/>
    <hyperlink ref="AD118" r:id="rId1653" display="=@if(sum(d729.d730)=0,&quot;NA&quot;,SUM(L729:L730)/SUM(D729:D730))"/>
    <hyperlink ref="AB116" r:id="rId1654" display="=@if(sum(d729.d730)=0,&quot;NA&quot;,SUM(L729:L730)/SUM(D729:D730))"/>
    <hyperlink ref="AB118" r:id="rId1655" display="=@if(sum(d729.d730)=0,&quot;NA&quot;,SUM(L729:L730)/SUM(D729:D730))"/>
    <hyperlink ref="V116" r:id="rId1656" display="=@if(sum(d729.d730)=0,&quot;NA&quot;,SUM(L729:L730)/SUM(D729:D730))"/>
    <hyperlink ref="V118" r:id="rId1657" display="=@if(sum(d729.d730)=0,&quot;NA&quot;,SUM(L729:L730)/SUM(D729:D730))"/>
    <hyperlink ref="X116" r:id="rId1658" display="=@if(sum(d729.d730)=0,&quot;NA&quot;,SUM(L729:L730)/SUM(D729:D730))"/>
    <hyperlink ref="X118" r:id="rId1659" display="=@if(sum(d729.d730)=0,&quot;NA&quot;,SUM(L729:L730)/SUM(D729:D730))"/>
    <hyperlink ref="N155" r:id="rId1660" display="=@if(sum(d729.d730)=0,&quot;NA&quot;,SUM(L729:L730)/SUM(D729:D730))"/>
    <hyperlink ref="N157" r:id="rId1661" display="=@if(sum(d729.d730)=0,&quot;NA&quot;,SUM(L729:L730)/SUM(D729:D730))"/>
    <hyperlink ref="P155" r:id="rId1662" display="=@if(sum(d729.d730)=0,&quot;NA&quot;,SUM(L729:L730)/SUM(D729:D730))"/>
    <hyperlink ref="P157" r:id="rId1663" display="=@if(sum(d729.d730)=0,&quot;NA&quot;,SUM(L729:L730)/SUM(D729:D730))"/>
    <hyperlink ref="T155" r:id="rId1664" display="=@if(sum(d729.d730)=0,&quot;NA&quot;,SUM(L729:L730)/SUM(D729:D730))"/>
    <hyperlink ref="T157" r:id="rId1665" display="=@if(sum(d729.d730)=0,&quot;NA&quot;,SUM(L729:L730)/SUM(D729:D730))"/>
    <hyperlink ref="R155" r:id="rId1666" display="=@if(sum(d729.d730)=0,&quot;NA&quot;,SUM(L729:L730)/SUM(D729:D730))"/>
    <hyperlink ref="R157" r:id="rId1667" display="=@if(sum(d729.d730)=0,&quot;NA&quot;,SUM(L729:L730)/SUM(D729:D730))"/>
    <hyperlink ref="Z155" r:id="rId1668" display="=@if(sum(d729.d730)=0,&quot;NA&quot;,SUM(L729:L730)/SUM(D729:D730))"/>
    <hyperlink ref="Z157" r:id="rId1669" display="=@if(sum(d729.d730)=0,&quot;NA&quot;,SUM(L729:L730)/SUM(D729:D730))"/>
    <hyperlink ref="AD155" r:id="rId1670" display="=@if(sum(d729.d730)=0,&quot;NA&quot;,SUM(L729:L730)/SUM(D729:D730))"/>
    <hyperlink ref="AD157" r:id="rId1671" display="=@if(sum(d729.d730)=0,&quot;NA&quot;,SUM(L729:L730)/SUM(D729:D730))"/>
    <hyperlink ref="AB155" r:id="rId1672" display="=@if(sum(d729.d730)=0,&quot;NA&quot;,SUM(L729:L730)/SUM(D729:D730))"/>
    <hyperlink ref="AB157" r:id="rId1673" display="=@if(sum(d729.d730)=0,&quot;NA&quot;,SUM(L729:L730)/SUM(D729:D730))"/>
    <hyperlink ref="V155" r:id="rId1674" display="=@if(sum(d729.d730)=0,&quot;NA&quot;,SUM(L729:L730)/SUM(D729:D730))"/>
    <hyperlink ref="V157" r:id="rId1675" display="=@if(sum(d729.d730)=0,&quot;NA&quot;,SUM(L729:L730)/SUM(D729:D730))"/>
    <hyperlink ref="X155" r:id="rId1676" display="=@if(sum(d729.d730)=0,&quot;NA&quot;,SUM(L729:L730)/SUM(D729:D730))"/>
    <hyperlink ref="X157" r:id="rId1677" display="=@if(sum(d729.d730)=0,&quot;NA&quot;,SUM(L729:L730)/SUM(D729:D730))"/>
    <hyperlink ref="N156" r:id="rId1678" display="=@if(sum(d729.d730)=0,&quot;NA&quot;,SUM(L729:L730)/SUM(D729:D730))"/>
    <hyperlink ref="N158" r:id="rId1679" display="=@if(sum(d729.d730)=0,&quot;NA&quot;,SUM(L729:L730)/SUM(D729:D730))"/>
    <hyperlink ref="P156" r:id="rId1680" display="=@if(sum(d729.d730)=0,&quot;NA&quot;,SUM(L729:L730)/SUM(D729:D730))"/>
    <hyperlink ref="P158" r:id="rId1681" display="=@if(sum(d729.d730)=0,&quot;NA&quot;,SUM(L729:L730)/SUM(D729:D730))"/>
    <hyperlink ref="T156" r:id="rId1682" display="=@if(sum(d729.d730)=0,&quot;NA&quot;,SUM(L729:L730)/SUM(D729:D730))"/>
    <hyperlink ref="T158" r:id="rId1683" display="=@if(sum(d729.d730)=0,&quot;NA&quot;,SUM(L729:L730)/SUM(D729:D730))"/>
    <hyperlink ref="R156" r:id="rId1684" display="=@if(sum(d729.d730)=0,&quot;NA&quot;,SUM(L729:L730)/SUM(D729:D730))"/>
    <hyperlink ref="R158" r:id="rId1685" display="=@if(sum(d729.d730)=0,&quot;NA&quot;,SUM(L729:L730)/SUM(D729:D730))"/>
    <hyperlink ref="Z156" r:id="rId1686" display="=@if(sum(d729.d730)=0,&quot;NA&quot;,SUM(L729:L730)/SUM(D729:D730))"/>
    <hyperlink ref="Z158" r:id="rId1687" display="=@if(sum(d729.d730)=0,&quot;NA&quot;,SUM(L729:L730)/SUM(D729:D730))"/>
    <hyperlink ref="AD156" r:id="rId1688" display="=@if(sum(d729.d730)=0,&quot;NA&quot;,SUM(L729:L730)/SUM(D729:D730))"/>
    <hyperlink ref="AD158" r:id="rId1689" display="=@if(sum(d729.d730)=0,&quot;NA&quot;,SUM(L729:L730)/SUM(D729:D730))"/>
    <hyperlink ref="AB156" r:id="rId1690" display="=@if(sum(d729.d730)=0,&quot;NA&quot;,SUM(L729:L730)/SUM(D729:D730))"/>
    <hyperlink ref="AB158" r:id="rId1691" display="=@if(sum(d729.d730)=0,&quot;NA&quot;,SUM(L729:L730)/SUM(D729:D730))"/>
    <hyperlink ref="V156" r:id="rId1692" display="=@if(sum(d729.d730)=0,&quot;NA&quot;,SUM(L729:L730)/SUM(D729:D730))"/>
    <hyperlink ref="V158" r:id="rId1693" display="=@if(sum(d729.d730)=0,&quot;NA&quot;,SUM(L729:L730)/SUM(D729:D730))"/>
    <hyperlink ref="X156" r:id="rId1694" display="=@if(sum(d729.d730)=0,&quot;NA&quot;,SUM(L729:L730)/SUM(D729:D730))"/>
    <hyperlink ref="X158" r:id="rId1695" display="=@if(sum(d729.d730)=0,&quot;NA&quot;,SUM(L729:L730)/SUM(D729:D730))"/>
    <hyperlink ref="N195" r:id="rId1696" display="=@if(sum(d729.d730)=0,&quot;NA&quot;,SUM(L729:L730)/SUM(D729:D730))"/>
    <hyperlink ref="N197" r:id="rId1697" display="=@if(sum(d729.d730)=0,&quot;NA&quot;,SUM(L729:L730)/SUM(D729:D730))"/>
    <hyperlink ref="P195" r:id="rId1698" display="=@if(sum(d729.d730)=0,&quot;NA&quot;,SUM(L729:L730)/SUM(D729:D730))"/>
    <hyperlink ref="P197" r:id="rId1699" display="=@if(sum(d729.d730)=0,&quot;NA&quot;,SUM(L729:L730)/SUM(D729:D730))"/>
    <hyperlink ref="T195" r:id="rId1700" display="=@if(sum(d729.d730)=0,&quot;NA&quot;,SUM(L729:L730)/SUM(D729:D730))"/>
    <hyperlink ref="T197" r:id="rId1701" display="=@if(sum(d729.d730)=0,&quot;NA&quot;,SUM(L729:L730)/SUM(D729:D730))"/>
    <hyperlink ref="R195" r:id="rId1702" display="=@if(sum(d729.d730)=0,&quot;NA&quot;,SUM(L729:L730)/SUM(D729:D730))"/>
    <hyperlink ref="R197" r:id="rId1703" display="=@if(sum(d729.d730)=0,&quot;NA&quot;,SUM(L729:L730)/SUM(D729:D730))"/>
    <hyperlink ref="Z195" r:id="rId1704" display="=@if(sum(d729.d730)=0,&quot;NA&quot;,SUM(L729:L730)/SUM(D729:D730))"/>
    <hyperlink ref="Z197" r:id="rId1705" display="=@if(sum(d729.d730)=0,&quot;NA&quot;,SUM(L729:L730)/SUM(D729:D730))"/>
    <hyperlink ref="AD195" r:id="rId1706" display="=@if(sum(d729.d730)=0,&quot;NA&quot;,SUM(L729:L730)/SUM(D729:D730))"/>
    <hyperlink ref="AD197" r:id="rId1707" display="=@if(sum(d729.d730)=0,&quot;NA&quot;,SUM(L729:L730)/SUM(D729:D730))"/>
    <hyperlink ref="AB195" r:id="rId1708" display="=@if(sum(d729.d730)=0,&quot;NA&quot;,SUM(L729:L730)/SUM(D729:D730))"/>
    <hyperlink ref="AB197" r:id="rId1709" display="=@if(sum(d729.d730)=0,&quot;NA&quot;,SUM(L729:L730)/SUM(D729:D730))"/>
    <hyperlink ref="V195" r:id="rId1710" display="=@if(sum(d729.d730)=0,&quot;NA&quot;,SUM(L729:L730)/SUM(D729:D730))"/>
    <hyperlink ref="V197" r:id="rId1711" display="=@if(sum(d729.d730)=0,&quot;NA&quot;,SUM(L729:L730)/SUM(D729:D730))"/>
    <hyperlink ref="X195" r:id="rId1712" display="=@if(sum(d729.d730)=0,&quot;NA&quot;,SUM(L729:L730)/SUM(D729:D730))"/>
    <hyperlink ref="X197" r:id="rId1713" display="=@if(sum(d729.d730)=0,&quot;NA&quot;,SUM(L729:L730)/SUM(D729:D730))"/>
    <hyperlink ref="N196" r:id="rId1714" display="=@if(sum(d729.d730)=0,&quot;NA&quot;,SUM(L729:L730)/SUM(D729:D730))"/>
    <hyperlink ref="N198" r:id="rId1715" display="=@if(sum(d729.d730)=0,&quot;NA&quot;,SUM(L729:L730)/SUM(D729:D730))"/>
    <hyperlink ref="P196" r:id="rId1716" display="=@if(sum(d729.d730)=0,&quot;NA&quot;,SUM(L729:L730)/SUM(D729:D730))"/>
    <hyperlink ref="P198" r:id="rId1717" display="=@if(sum(d729.d730)=0,&quot;NA&quot;,SUM(L729:L730)/SUM(D729:D730))"/>
    <hyperlink ref="T196" r:id="rId1718" display="=@if(sum(d729.d730)=0,&quot;NA&quot;,SUM(L729:L730)/SUM(D729:D730))"/>
    <hyperlink ref="T198" r:id="rId1719" display="=@if(sum(d729.d730)=0,&quot;NA&quot;,SUM(L729:L730)/SUM(D729:D730))"/>
    <hyperlink ref="R196" r:id="rId1720" display="=@if(sum(d729.d730)=0,&quot;NA&quot;,SUM(L729:L730)/SUM(D729:D730))"/>
    <hyperlink ref="R198" r:id="rId1721" display="=@if(sum(d729.d730)=0,&quot;NA&quot;,SUM(L729:L730)/SUM(D729:D730))"/>
    <hyperlink ref="Z196" r:id="rId1722" display="=@if(sum(d729.d730)=0,&quot;NA&quot;,SUM(L729:L730)/SUM(D729:D730))"/>
    <hyperlink ref="Z198" r:id="rId1723" display="=@if(sum(d729.d730)=0,&quot;NA&quot;,SUM(L729:L730)/SUM(D729:D730))"/>
    <hyperlink ref="AD196" r:id="rId1724" display="=@if(sum(d729.d730)=0,&quot;NA&quot;,SUM(L729:L730)/SUM(D729:D730))"/>
    <hyperlink ref="AD198" r:id="rId1725" display="=@if(sum(d729.d730)=0,&quot;NA&quot;,SUM(L729:L730)/SUM(D729:D730))"/>
    <hyperlink ref="AB196" r:id="rId1726" display="=@if(sum(d729.d730)=0,&quot;NA&quot;,SUM(L729:L730)/SUM(D729:D730))"/>
    <hyperlink ref="AB198" r:id="rId1727" display="=@if(sum(d729.d730)=0,&quot;NA&quot;,SUM(L729:L730)/SUM(D729:D730))"/>
    <hyperlink ref="V196" r:id="rId1728" display="=@if(sum(d729.d730)=0,&quot;NA&quot;,SUM(L729:L730)/SUM(D729:D730))"/>
    <hyperlink ref="V198" r:id="rId1729" display="=@if(sum(d729.d730)=0,&quot;NA&quot;,SUM(L729:L730)/SUM(D729:D730))"/>
    <hyperlink ref="X196" r:id="rId1730" display="=@if(sum(d729.d730)=0,&quot;NA&quot;,SUM(L729:L730)/SUM(D729:D730))"/>
    <hyperlink ref="X198" r:id="rId1731" display="=@if(sum(d729.d730)=0,&quot;NA&quot;,SUM(L729:L730)/SUM(D729:D730))"/>
    <hyperlink ref="N257" r:id="rId1732" display="=@if(sum(d729.d730)=0,&quot;NA&quot;,SUM(L729:L730)/SUM(D729:D730))"/>
    <hyperlink ref="N259" r:id="rId1733" display="=@if(sum(d729.d730)=0,&quot;NA&quot;,SUM(L729:L730)/SUM(D729:D730))"/>
    <hyperlink ref="P257" r:id="rId1734" display="=@if(sum(d729.d730)=0,&quot;NA&quot;,SUM(L729:L730)/SUM(D729:D730))"/>
    <hyperlink ref="P259" r:id="rId1735" display="=@if(sum(d729.d730)=0,&quot;NA&quot;,SUM(L729:L730)/SUM(D729:D730))"/>
    <hyperlink ref="T257" r:id="rId1736" display="=@if(sum(d729.d730)=0,&quot;NA&quot;,SUM(L729:L730)/SUM(D729:D730))"/>
    <hyperlink ref="T259" r:id="rId1737" display="=@if(sum(d729.d730)=0,&quot;NA&quot;,SUM(L729:L730)/SUM(D729:D730))"/>
    <hyperlink ref="R257" r:id="rId1738" display="=@if(sum(d729.d730)=0,&quot;NA&quot;,SUM(L729:L730)/SUM(D729:D730))"/>
    <hyperlink ref="R259" r:id="rId1739" display="=@if(sum(d729.d730)=0,&quot;NA&quot;,SUM(L729:L730)/SUM(D729:D730))"/>
    <hyperlink ref="Z257" r:id="rId1740" display="=@if(sum(d729.d730)=0,&quot;NA&quot;,SUM(L729:L730)/SUM(D729:D730))"/>
    <hyperlink ref="Z259" r:id="rId1741" display="=@if(sum(d729.d730)=0,&quot;NA&quot;,SUM(L729:L730)/SUM(D729:D730))"/>
    <hyperlink ref="AD257" r:id="rId1742" display="=@if(sum(d729.d730)=0,&quot;NA&quot;,SUM(L729:L730)/SUM(D729:D730))"/>
    <hyperlink ref="AD259" r:id="rId1743" display="=@if(sum(d729.d730)=0,&quot;NA&quot;,SUM(L729:L730)/SUM(D729:D730))"/>
    <hyperlink ref="AB257" r:id="rId1744" display="=@if(sum(d729.d730)=0,&quot;NA&quot;,SUM(L729:L730)/SUM(D729:D730))"/>
    <hyperlink ref="AB259" r:id="rId1745" display="=@if(sum(d729.d730)=0,&quot;NA&quot;,SUM(L729:L730)/SUM(D729:D730))"/>
    <hyperlink ref="V257" r:id="rId1746" display="=@if(sum(d729.d730)=0,&quot;NA&quot;,SUM(L729:L730)/SUM(D729:D730))"/>
    <hyperlink ref="V259" r:id="rId1747" display="=@if(sum(d729.d730)=0,&quot;NA&quot;,SUM(L729:L730)/SUM(D729:D730))"/>
    <hyperlink ref="X257" r:id="rId1748" display="=@if(sum(d729.d730)=0,&quot;NA&quot;,SUM(L729:L730)/SUM(D729:D730))"/>
    <hyperlink ref="X259" r:id="rId1749" display="=@if(sum(d729.d730)=0,&quot;NA&quot;,SUM(L729:L730)/SUM(D729:D730))"/>
    <hyperlink ref="N258" r:id="rId1750" display="=@if(sum(d729.d730)=0,&quot;NA&quot;,SUM(L729:L730)/SUM(D729:D730))"/>
    <hyperlink ref="N260" r:id="rId1751" display="=@if(sum(d729.d730)=0,&quot;NA&quot;,SUM(L729:L730)/SUM(D729:D730))"/>
    <hyperlink ref="P258" r:id="rId1752" display="=@if(sum(d729.d730)=0,&quot;NA&quot;,SUM(L729:L730)/SUM(D729:D730))"/>
    <hyperlink ref="P260" r:id="rId1753" display="=@if(sum(d729.d730)=0,&quot;NA&quot;,SUM(L729:L730)/SUM(D729:D730))"/>
    <hyperlink ref="T258" r:id="rId1754" display="=@if(sum(d729.d730)=0,&quot;NA&quot;,SUM(L729:L730)/SUM(D729:D730))"/>
    <hyperlink ref="T260" r:id="rId1755" display="=@if(sum(d729.d730)=0,&quot;NA&quot;,SUM(L729:L730)/SUM(D729:D730))"/>
    <hyperlink ref="R258" r:id="rId1756" display="=@if(sum(d729.d730)=0,&quot;NA&quot;,SUM(L729:L730)/SUM(D729:D730))"/>
    <hyperlink ref="R260" r:id="rId1757" display="=@if(sum(d729.d730)=0,&quot;NA&quot;,SUM(L729:L730)/SUM(D729:D730))"/>
    <hyperlink ref="Z258" r:id="rId1758" display="=@if(sum(d729.d730)=0,&quot;NA&quot;,SUM(L729:L730)/SUM(D729:D730))"/>
    <hyperlink ref="Z260" r:id="rId1759" display="=@if(sum(d729.d730)=0,&quot;NA&quot;,SUM(L729:L730)/SUM(D729:D730))"/>
    <hyperlink ref="AD258" r:id="rId1760" display="=@if(sum(d729.d730)=0,&quot;NA&quot;,SUM(L729:L730)/SUM(D729:D730))"/>
    <hyperlink ref="AD260" r:id="rId1761" display="=@if(sum(d729.d730)=0,&quot;NA&quot;,SUM(L729:L730)/SUM(D729:D730))"/>
    <hyperlink ref="AB258" r:id="rId1762" display="=@if(sum(d729.d730)=0,&quot;NA&quot;,SUM(L729:L730)/SUM(D729:D730))"/>
    <hyperlink ref="AB260" r:id="rId1763" display="=@if(sum(d729.d730)=0,&quot;NA&quot;,SUM(L729:L730)/SUM(D729:D730))"/>
    <hyperlink ref="V258" r:id="rId1764" display="=@if(sum(d729.d730)=0,&quot;NA&quot;,SUM(L729:L730)/SUM(D729:D730))"/>
    <hyperlink ref="V260" r:id="rId1765" display="=@if(sum(d729.d730)=0,&quot;NA&quot;,SUM(L729:L730)/SUM(D729:D730))"/>
    <hyperlink ref="X258" r:id="rId1766" display="=@if(sum(d729.d730)=0,&quot;NA&quot;,SUM(L729:L730)/SUM(D729:D730))"/>
    <hyperlink ref="X260" r:id="rId1767" display="=@if(sum(d729.d730)=0,&quot;NA&quot;,SUM(L729:L730)/SUM(D729:D730))"/>
    <hyperlink ref="N297" r:id="rId1768" display="=@if(sum(d729.d730)=0,&quot;NA&quot;,SUM(L729:L730)/SUM(D729:D730))"/>
    <hyperlink ref="N299" r:id="rId1769" display="=@if(sum(d729.d730)=0,&quot;NA&quot;,SUM(L729:L730)/SUM(D729:D730))"/>
    <hyperlink ref="P297" r:id="rId1770" display="=@if(sum(d729.d730)=0,&quot;NA&quot;,SUM(L729:L730)/SUM(D729:D730))"/>
    <hyperlink ref="P299" r:id="rId1771" display="=@if(sum(d729.d730)=0,&quot;NA&quot;,SUM(L729:L730)/SUM(D729:D730))"/>
    <hyperlink ref="T297" r:id="rId1772" display="=@if(sum(d729.d730)=0,&quot;NA&quot;,SUM(L729:L730)/SUM(D729:D730))"/>
    <hyperlink ref="T299" r:id="rId1773" display="=@if(sum(d729.d730)=0,&quot;NA&quot;,SUM(L729:L730)/SUM(D729:D730))"/>
    <hyperlink ref="R297" r:id="rId1774" display="=@if(sum(d729.d730)=0,&quot;NA&quot;,SUM(L729:L730)/SUM(D729:D730))"/>
    <hyperlink ref="R299" r:id="rId1775" display="=@if(sum(d729.d730)=0,&quot;NA&quot;,SUM(L729:L730)/SUM(D729:D730))"/>
    <hyperlink ref="Z297" r:id="rId1776" display="=@if(sum(d729.d730)=0,&quot;NA&quot;,SUM(L729:L730)/SUM(D729:D730))"/>
    <hyperlink ref="Z299" r:id="rId1777" display="=@if(sum(d729.d730)=0,&quot;NA&quot;,SUM(L729:L730)/SUM(D729:D730))"/>
    <hyperlink ref="AD297" r:id="rId1778" display="=@if(sum(d729.d730)=0,&quot;NA&quot;,SUM(L729:L730)/SUM(D729:D730))"/>
    <hyperlink ref="AD299" r:id="rId1779" display="=@if(sum(d729.d730)=0,&quot;NA&quot;,SUM(L729:L730)/SUM(D729:D730))"/>
    <hyperlink ref="AB297" r:id="rId1780" display="=@if(sum(d729.d730)=0,&quot;NA&quot;,SUM(L729:L730)/SUM(D729:D730))"/>
    <hyperlink ref="AB299" r:id="rId1781" display="=@if(sum(d729.d730)=0,&quot;NA&quot;,SUM(L729:L730)/SUM(D729:D730))"/>
    <hyperlink ref="V297" r:id="rId1782" display="=@if(sum(d729.d730)=0,&quot;NA&quot;,SUM(L729:L730)/SUM(D729:D730))"/>
    <hyperlink ref="V299" r:id="rId1783" display="=@if(sum(d729.d730)=0,&quot;NA&quot;,SUM(L729:L730)/SUM(D729:D730))"/>
    <hyperlink ref="X297" r:id="rId1784" display="=@if(sum(d729.d730)=0,&quot;NA&quot;,SUM(L729:L730)/SUM(D729:D730))"/>
    <hyperlink ref="X299" r:id="rId1785" display="=@if(sum(d729.d730)=0,&quot;NA&quot;,SUM(L729:L730)/SUM(D729:D730))"/>
    <hyperlink ref="N298" r:id="rId1786" display="=@if(sum(d729.d730)=0,&quot;NA&quot;,SUM(L729:L730)/SUM(D729:D730))"/>
    <hyperlink ref="N300" r:id="rId1787" display="=@if(sum(d729.d730)=0,&quot;NA&quot;,SUM(L729:L730)/SUM(D729:D730))"/>
    <hyperlink ref="P298" r:id="rId1788" display="=@if(sum(d729.d730)=0,&quot;NA&quot;,SUM(L729:L730)/SUM(D729:D730))"/>
    <hyperlink ref="P300" r:id="rId1789" display="=@if(sum(d729.d730)=0,&quot;NA&quot;,SUM(L729:L730)/SUM(D729:D730))"/>
    <hyperlink ref="T298" r:id="rId1790" display="=@if(sum(d729.d730)=0,&quot;NA&quot;,SUM(L729:L730)/SUM(D729:D730))"/>
    <hyperlink ref="T300" r:id="rId1791" display="=@if(sum(d729.d730)=0,&quot;NA&quot;,SUM(L729:L730)/SUM(D729:D730))"/>
    <hyperlink ref="R298" r:id="rId1792" display="=@if(sum(d729.d730)=0,&quot;NA&quot;,SUM(L729:L730)/SUM(D729:D730))"/>
    <hyperlink ref="R300" r:id="rId1793" display="=@if(sum(d729.d730)=0,&quot;NA&quot;,SUM(L729:L730)/SUM(D729:D730))"/>
    <hyperlink ref="Z298" r:id="rId1794" display="=@if(sum(d729.d730)=0,&quot;NA&quot;,SUM(L729:L730)/SUM(D729:D730))"/>
    <hyperlink ref="Z300" r:id="rId1795" display="=@if(sum(d729.d730)=0,&quot;NA&quot;,SUM(L729:L730)/SUM(D729:D730))"/>
    <hyperlink ref="AD298" r:id="rId1796" display="=@if(sum(d729.d730)=0,&quot;NA&quot;,SUM(L729:L730)/SUM(D729:D730))"/>
    <hyperlink ref="AD300" r:id="rId1797" display="=@if(sum(d729.d730)=0,&quot;NA&quot;,SUM(L729:L730)/SUM(D729:D730))"/>
    <hyperlink ref="AB298" r:id="rId1798" display="=@if(sum(d729.d730)=0,&quot;NA&quot;,SUM(L729:L730)/SUM(D729:D730))"/>
    <hyperlink ref="AB300" r:id="rId1799" display="=@if(sum(d729.d730)=0,&quot;NA&quot;,SUM(L729:L730)/SUM(D729:D730))"/>
    <hyperlink ref="V298" r:id="rId1800" display="=@if(sum(d729.d730)=0,&quot;NA&quot;,SUM(L729:L730)/SUM(D729:D730))"/>
    <hyperlink ref="V300" r:id="rId1801" display="=@if(sum(d729.d730)=0,&quot;NA&quot;,SUM(L729:L730)/SUM(D729:D730))"/>
    <hyperlink ref="X298" r:id="rId1802" display="=@if(sum(d729.d730)=0,&quot;NA&quot;,SUM(L729:L730)/SUM(D729:D730))"/>
    <hyperlink ref="X300" r:id="rId1803" display="=@if(sum(d729.d730)=0,&quot;NA&quot;,SUM(L729:L730)/SUM(D729:D730))"/>
    <hyperlink ref="N337" r:id="rId1804" display="=@if(sum(d729.d730)=0,&quot;NA&quot;,SUM(L729:L730)/SUM(D729:D730))"/>
    <hyperlink ref="N339" r:id="rId1805" display="=@if(sum(d729.d730)=0,&quot;NA&quot;,SUM(L729:L730)/SUM(D729:D730))"/>
    <hyperlink ref="P337" r:id="rId1806" display="=@if(sum(d729.d730)=0,&quot;NA&quot;,SUM(L729:L730)/SUM(D729:D730))"/>
    <hyperlink ref="P339" r:id="rId1807" display="=@if(sum(d729.d730)=0,&quot;NA&quot;,SUM(L729:L730)/SUM(D729:D730))"/>
    <hyperlink ref="T337" r:id="rId1808" display="=@if(sum(d729.d730)=0,&quot;NA&quot;,SUM(L729:L730)/SUM(D729:D730))"/>
    <hyperlink ref="T339" r:id="rId1809" display="=@if(sum(d729.d730)=0,&quot;NA&quot;,SUM(L729:L730)/SUM(D729:D730))"/>
    <hyperlink ref="R337" r:id="rId1810" display="=@if(sum(d729.d730)=0,&quot;NA&quot;,SUM(L729:L730)/SUM(D729:D730))"/>
    <hyperlink ref="R339" r:id="rId1811" display="=@if(sum(d729.d730)=0,&quot;NA&quot;,SUM(L729:L730)/SUM(D729:D730))"/>
    <hyperlink ref="Z337" r:id="rId1812" display="=@if(sum(d729.d730)=0,&quot;NA&quot;,SUM(L729:L730)/SUM(D729:D730))"/>
    <hyperlink ref="Z339" r:id="rId1813" display="=@if(sum(d729.d730)=0,&quot;NA&quot;,SUM(L729:L730)/SUM(D729:D730))"/>
    <hyperlink ref="AD337" r:id="rId1814" display="=@if(sum(d729.d730)=0,&quot;NA&quot;,SUM(L729:L730)/SUM(D729:D730))"/>
    <hyperlink ref="AD339" r:id="rId1815" display="=@if(sum(d729.d730)=0,&quot;NA&quot;,SUM(L729:L730)/SUM(D729:D730))"/>
    <hyperlink ref="AB337" r:id="rId1816" display="=@if(sum(d729.d730)=0,&quot;NA&quot;,SUM(L729:L730)/SUM(D729:D730))"/>
    <hyperlink ref="AB339" r:id="rId1817" display="=@if(sum(d729.d730)=0,&quot;NA&quot;,SUM(L729:L730)/SUM(D729:D730))"/>
    <hyperlink ref="V337" r:id="rId1818" display="=@if(sum(d729.d730)=0,&quot;NA&quot;,SUM(L729:L730)/SUM(D729:D730))"/>
    <hyperlink ref="V339" r:id="rId1819" display="=@if(sum(d729.d730)=0,&quot;NA&quot;,SUM(L729:L730)/SUM(D729:D730))"/>
    <hyperlink ref="X337" r:id="rId1820" display="=@if(sum(d729.d730)=0,&quot;NA&quot;,SUM(L729:L730)/SUM(D729:D730))"/>
    <hyperlink ref="X339" r:id="rId1821" display="=@if(sum(d729.d730)=0,&quot;NA&quot;,SUM(L729:L730)/SUM(D729:D730))"/>
    <hyperlink ref="N338" r:id="rId1822" display="=@if(sum(d729.d730)=0,&quot;NA&quot;,SUM(L729:L730)/SUM(D729:D730))"/>
    <hyperlink ref="N340" r:id="rId1823" display="=@if(sum(d729.d730)=0,&quot;NA&quot;,SUM(L729:L730)/SUM(D729:D730))"/>
    <hyperlink ref="P338" r:id="rId1824" display="=@if(sum(d729.d730)=0,&quot;NA&quot;,SUM(L729:L730)/SUM(D729:D730))"/>
    <hyperlink ref="P340" r:id="rId1825" display="=@if(sum(d729.d730)=0,&quot;NA&quot;,SUM(L729:L730)/SUM(D729:D730))"/>
    <hyperlink ref="T338" r:id="rId1826" display="=@if(sum(d729.d730)=0,&quot;NA&quot;,SUM(L729:L730)/SUM(D729:D730))"/>
    <hyperlink ref="T340" r:id="rId1827" display="=@if(sum(d729.d730)=0,&quot;NA&quot;,SUM(L729:L730)/SUM(D729:D730))"/>
    <hyperlink ref="R338" r:id="rId1828" display="=@if(sum(d729.d730)=0,&quot;NA&quot;,SUM(L729:L730)/SUM(D729:D730))"/>
    <hyperlink ref="R340" r:id="rId1829" display="=@if(sum(d729.d730)=0,&quot;NA&quot;,SUM(L729:L730)/SUM(D729:D730))"/>
    <hyperlink ref="Z338" r:id="rId1830" display="=@if(sum(d729.d730)=0,&quot;NA&quot;,SUM(L729:L730)/SUM(D729:D730))"/>
    <hyperlink ref="Z340" r:id="rId1831" display="=@if(sum(d729.d730)=0,&quot;NA&quot;,SUM(L729:L730)/SUM(D729:D730))"/>
    <hyperlink ref="AD338" r:id="rId1832" display="=@if(sum(d729.d730)=0,&quot;NA&quot;,SUM(L729:L730)/SUM(D729:D730))"/>
    <hyperlink ref="AD340" r:id="rId1833" display="=@if(sum(d729.d730)=0,&quot;NA&quot;,SUM(L729:L730)/SUM(D729:D730))"/>
    <hyperlink ref="AB338" r:id="rId1834" display="=@if(sum(d729.d730)=0,&quot;NA&quot;,SUM(L729:L730)/SUM(D729:D730))"/>
    <hyperlink ref="AB340" r:id="rId1835" display="=@if(sum(d729.d730)=0,&quot;NA&quot;,SUM(L729:L730)/SUM(D729:D730))"/>
    <hyperlink ref="V338" r:id="rId1836" display="=@if(sum(d729.d730)=0,&quot;NA&quot;,SUM(L729:L730)/SUM(D729:D730))"/>
    <hyperlink ref="V340" r:id="rId1837" display="=@if(sum(d729.d730)=0,&quot;NA&quot;,SUM(L729:L730)/SUM(D729:D730))"/>
    <hyperlink ref="X338" r:id="rId1838" display="=@if(sum(d729.d730)=0,&quot;NA&quot;,SUM(L729:L730)/SUM(D729:D730))"/>
    <hyperlink ref="X340" r:id="rId1839" display="=@if(sum(d729.d730)=0,&quot;NA&quot;,SUM(L729:L730)/SUM(D729:D730))"/>
    <hyperlink ref="N377" r:id="rId1840" display="=@if(sum(d729.d730)=0,&quot;NA&quot;,SUM(L729:L730)/SUM(D729:D730))"/>
    <hyperlink ref="N379" r:id="rId1841" display="=@if(sum(d729.d730)=0,&quot;NA&quot;,SUM(L729:L730)/SUM(D729:D730))"/>
    <hyperlink ref="P377" r:id="rId1842" display="=@if(sum(d729.d730)=0,&quot;NA&quot;,SUM(L729:L730)/SUM(D729:D730))"/>
    <hyperlink ref="P379" r:id="rId1843" display="=@if(sum(d729.d730)=0,&quot;NA&quot;,SUM(L729:L730)/SUM(D729:D730))"/>
    <hyperlink ref="T377" r:id="rId1844" display="=@if(sum(d729.d730)=0,&quot;NA&quot;,SUM(L729:L730)/SUM(D729:D730))"/>
    <hyperlink ref="T379" r:id="rId1845" display="=@if(sum(d729.d730)=0,&quot;NA&quot;,SUM(L729:L730)/SUM(D729:D730))"/>
    <hyperlink ref="R377" r:id="rId1846" display="=@if(sum(d729.d730)=0,&quot;NA&quot;,SUM(L729:L730)/SUM(D729:D730))"/>
    <hyperlink ref="R379" r:id="rId1847" display="=@if(sum(d729.d730)=0,&quot;NA&quot;,SUM(L729:L730)/SUM(D729:D730))"/>
    <hyperlink ref="Z377" r:id="rId1848" display="=@if(sum(d729.d730)=0,&quot;NA&quot;,SUM(L729:L730)/SUM(D729:D730))"/>
    <hyperlink ref="Z379" r:id="rId1849" display="=@if(sum(d729.d730)=0,&quot;NA&quot;,SUM(L729:L730)/SUM(D729:D730))"/>
    <hyperlink ref="AD377" r:id="rId1850" display="=@if(sum(d729.d730)=0,&quot;NA&quot;,SUM(L729:L730)/SUM(D729:D730))"/>
    <hyperlink ref="AD379" r:id="rId1851" display="=@if(sum(d729.d730)=0,&quot;NA&quot;,SUM(L729:L730)/SUM(D729:D730))"/>
    <hyperlink ref="AB377" r:id="rId1852" display="=@if(sum(d729.d730)=0,&quot;NA&quot;,SUM(L729:L730)/SUM(D729:D730))"/>
    <hyperlink ref="AB379" r:id="rId1853" display="=@if(sum(d729.d730)=0,&quot;NA&quot;,SUM(L729:L730)/SUM(D729:D730))"/>
    <hyperlink ref="V377" r:id="rId1854" display="=@if(sum(d729.d730)=0,&quot;NA&quot;,SUM(L729:L730)/SUM(D729:D730))"/>
    <hyperlink ref="V379" r:id="rId1855" display="=@if(sum(d729.d730)=0,&quot;NA&quot;,SUM(L729:L730)/SUM(D729:D730))"/>
    <hyperlink ref="X377" r:id="rId1856" display="=@if(sum(d729.d730)=0,&quot;NA&quot;,SUM(L729:L730)/SUM(D729:D730))"/>
    <hyperlink ref="X379" r:id="rId1857" display="=@if(sum(d729.d730)=0,&quot;NA&quot;,SUM(L729:L730)/SUM(D729:D730))"/>
    <hyperlink ref="N378" r:id="rId1858" display="=@if(sum(d729.d730)=0,&quot;NA&quot;,SUM(L729:L730)/SUM(D729:D730))"/>
    <hyperlink ref="N380" r:id="rId1859" display="=@if(sum(d729.d730)=0,&quot;NA&quot;,SUM(L729:L730)/SUM(D729:D730))"/>
    <hyperlink ref="P378" r:id="rId1860" display="=@if(sum(d729.d730)=0,&quot;NA&quot;,SUM(L729:L730)/SUM(D729:D730))"/>
    <hyperlink ref="P380" r:id="rId1861" display="=@if(sum(d729.d730)=0,&quot;NA&quot;,SUM(L729:L730)/SUM(D729:D730))"/>
    <hyperlink ref="T378" r:id="rId1862" display="=@if(sum(d729.d730)=0,&quot;NA&quot;,SUM(L729:L730)/SUM(D729:D730))"/>
    <hyperlink ref="T380" r:id="rId1863" display="=@if(sum(d729.d730)=0,&quot;NA&quot;,SUM(L729:L730)/SUM(D729:D730))"/>
    <hyperlink ref="R378" r:id="rId1864" display="=@if(sum(d729.d730)=0,&quot;NA&quot;,SUM(L729:L730)/SUM(D729:D730))"/>
    <hyperlink ref="R380" r:id="rId1865" display="=@if(sum(d729.d730)=0,&quot;NA&quot;,SUM(L729:L730)/SUM(D729:D730))"/>
    <hyperlink ref="Z378" r:id="rId1866" display="=@if(sum(d729.d730)=0,&quot;NA&quot;,SUM(L729:L730)/SUM(D729:D730))"/>
    <hyperlink ref="Z380" r:id="rId1867" display="=@if(sum(d729.d730)=0,&quot;NA&quot;,SUM(L729:L730)/SUM(D729:D730))"/>
    <hyperlink ref="AD378" r:id="rId1868" display="=@if(sum(d729.d730)=0,&quot;NA&quot;,SUM(L729:L730)/SUM(D729:D730))"/>
    <hyperlink ref="AD380" r:id="rId1869" display="=@if(sum(d729.d730)=0,&quot;NA&quot;,SUM(L729:L730)/SUM(D729:D730))"/>
    <hyperlink ref="AB378" r:id="rId1870" display="=@if(sum(d729.d730)=0,&quot;NA&quot;,SUM(L729:L730)/SUM(D729:D730))"/>
    <hyperlink ref="AB380" r:id="rId1871" display="=@if(sum(d729.d730)=0,&quot;NA&quot;,SUM(L729:L730)/SUM(D729:D730))"/>
    <hyperlink ref="V378" r:id="rId1872" display="=@if(sum(d729.d730)=0,&quot;NA&quot;,SUM(L729:L730)/SUM(D729:D730))"/>
    <hyperlink ref="V380" r:id="rId1873" display="=@if(sum(d729.d730)=0,&quot;NA&quot;,SUM(L729:L730)/SUM(D729:D730))"/>
    <hyperlink ref="X378" r:id="rId1874" display="=@if(sum(d729.d730)=0,&quot;NA&quot;,SUM(L729:L730)/SUM(D729:D730))"/>
    <hyperlink ref="X380" r:id="rId1875" display="=@if(sum(d729.d730)=0,&quot;NA&quot;,SUM(L729:L730)/SUM(D729:D730))"/>
    <hyperlink ref="N425" r:id="rId1876" display="=@if(sum(d729.d730)=0,&quot;NA&quot;,SUM(L729:L730)/SUM(D729:D730))"/>
    <hyperlink ref="N427" r:id="rId1877" display="=@if(sum(d729.d730)=0,&quot;NA&quot;,SUM(L729:L730)/SUM(D729:D730))"/>
    <hyperlink ref="P425" r:id="rId1878" display="=@if(sum(d729.d730)=0,&quot;NA&quot;,SUM(L729:L730)/SUM(D729:D730))"/>
    <hyperlink ref="P427" r:id="rId1879" display="=@if(sum(d729.d730)=0,&quot;NA&quot;,SUM(L729:L730)/SUM(D729:D730))"/>
    <hyperlink ref="T425" r:id="rId1880" display="=@if(sum(d729.d730)=0,&quot;NA&quot;,SUM(L729:L730)/SUM(D729:D730))"/>
    <hyperlink ref="T427" r:id="rId1881" display="=@if(sum(d729.d730)=0,&quot;NA&quot;,SUM(L729:L730)/SUM(D729:D730))"/>
    <hyperlink ref="R425" r:id="rId1882" display="=@if(sum(d729.d730)=0,&quot;NA&quot;,SUM(L729:L730)/SUM(D729:D730))"/>
    <hyperlink ref="R427" r:id="rId1883" display="=@if(sum(d729.d730)=0,&quot;NA&quot;,SUM(L729:L730)/SUM(D729:D730))"/>
    <hyperlink ref="Z425" r:id="rId1884" display="=@if(sum(d729.d730)=0,&quot;NA&quot;,SUM(L729:L730)/SUM(D729:D730))"/>
    <hyperlink ref="Z427" r:id="rId1885" display="=@if(sum(d729.d730)=0,&quot;NA&quot;,SUM(L729:L730)/SUM(D729:D730))"/>
    <hyperlink ref="AD425" r:id="rId1886" display="=@if(sum(d729.d730)=0,&quot;NA&quot;,SUM(L729:L730)/SUM(D729:D730))"/>
    <hyperlink ref="AD427" r:id="rId1887" display="=@if(sum(d729.d730)=0,&quot;NA&quot;,SUM(L729:L730)/SUM(D729:D730))"/>
    <hyperlink ref="AB425" r:id="rId1888" display="=@if(sum(d729.d730)=0,&quot;NA&quot;,SUM(L729:L730)/SUM(D729:D730))"/>
    <hyperlink ref="AB427" r:id="rId1889" display="=@if(sum(d729.d730)=0,&quot;NA&quot;,SUM(L729:L730)/SUM(D729:D730))"/>
    <hyperlink ref="V425" r:id="rId1890" display="=@if(sum(d729.d730)=0,&quot;NA&quot;,SUM(L729:L730)/SUM(D729:D730))"/>
    <hyperlink ref="V427" r:id="rId1891" display="=@if(sum(d729.d730)=0,&quot;NA&quot;,SUM(L729:L730)/SUM(D729:D730))"/>
    <hyperlink ref="X425" r:id="rId1892" display="=@if(sum(d729.d730)=0,&quot;NA&quot;,SUM(L729:L730)/SUM(D729:D730))"/>
    <hyperlink ref="X427" r:id="rId1893" display="=@if(sum(d729.d730)=0,&quot;NA&quot;,SUM(L729:L730)/SUM(D729:D730))"/>
    <hyperlink ref="N426" r:id="rId1894" display="=@if(sum(d729.d730)=0,&quot;NA&quot;,SUM(L729:L730)/SUM(D729:D730))"/>
    <hyperlink ref="N428" r:id="rId1895" display="=@if(sum(d729.d730)=0,&quot;NA&quot;,SUM(L729:L730)/SUM(D729:D730))"/>
    <hyperlink ref="P426" r:id="rId1896" display="=@if(sum(d729.d730)=0,&quot;NA&quot;,SUM(L729:L730)/SUM(D729:D730))"/>
    <hyperlink ref="P428" r:id="rId1897" display="=@if(sum(d729.d730)=0,&quot;NA&quot;,SUM(L729:L730)/SUM(D729:D730))"/>
    <hyperlink ref="T426" r:id="rId1898" display="=@if(sum(d729.d730)=0,&quot;NA&quot;,SUM(L729:L730)/SUM(D729:D730))"/>
    <hyperlink ref="T428" r:id="rId1899" display="=@if(sum(d729.d730)=0,&quot;NA&quot;,SUM(L729:L730)/SUM(D729:D730))"/>
    <hyperlink ref="R426" r:id="rId1900" display="=@if(sum(d729.d730)=0,&quot;NA&quot;,SUM(L729:L730)/SUM(D729:D730))"/>
    <hyperlink ref="R428" r:id="rId1901" display="=@if(sum(d729.d730)=0,&quot;NA&quot;,SUM(L729:L730)/SUM(D729:D730))"/>
    <hyperlink ref="Z426" r:id="rId1902" display="=@if(sum(d729.d730)=0,&quot;NA&quot;,SUM(L729:L730)/SUM(D729:D730))"/>
    <hyperlink ref="Z428" r:id="rId1903" display="=@if(sum(d729.d730)=0,&quot;NA&quot;,SUM(L729:L730)/SUM(D729:D730))"/>
    <hyperlink ref="AD426" r:id="rId1904" display="=@if(sum(d729.d730)=0,&quot;NA&quot;,SUM(L729:L730)/SUM(D729:D730))"/>
    <hyperlink ref="AD428" r:id="rId1905" display="=@if(sum(d729.d730)=0,&quot;NA&quot;,SUM(L729:L730)/SUM(D729:D730))"/>
    <hyperlink ref="AB426" r:id="rId1906" display="=@if(sum(d729.d730)=0,&quot;NA&quot;,SUM(L729:L730)/SUM(D729:D730))"/>
    <hyperlink ref="AB428" r:id="rId1907" display="=@if(sum(d729.d730)=0,&quot;NA&quot;,SUM(L729:L730)/SUM(D729:D730))"/>
    <hyperlink ref="V426" r:id="rId1908" display="=@if(sum(d729.d730)=0,&quot;NA&quot;,SUM(L729:L730)/SUM(D729:D730))"/>
    <hyperlink ref="V428" r:id="rId1909" display="=@if(sum(d729.d730)=0,&quot;NA&quot;,SUM(L729:L730)/SUM(D729:D730))"/>
    <hyperlink ref="X426" r:id="rId1910" display="=@if(sum(d729.d730)=0,&quot;NA&quot;,SUM(L729:L730)/SUM(D729:D730))"/>
    <hyperlink ref="X428" r:id="rId1911" display="=@if(sum(d729.d730)=0,&quot;NA&quot;,SUM(L729:L730)/SUM(D729:D730))"/>
    <hyperlink ref="N465" r:id="rId1912" display="=@if(sum(d729.d730)=0,&quot;NA&quot;,SUM(L729:L730)/SUM(D729:D730))"/>
    <hyperlink ref="N467" r:id="rId1913" display="=@if(sum(d729.d730)=0,&quot;NA&quot;,SUM(L729:L730)/SUM(D729:D730))"/>
    <hyperlink ref="P465" r:id="rId1914" display="=@if(sum(d729.d730)=0,&quot;NA&quot;,SUM(L729:L730)/SUM(D729:D730))"/>
    <hyperlink ref="P467" r:id="rId1915" display="=@if(sum(d729.d730)=0,&quot;NA&quot;,SUM(L729:L730)/SUM(D729:D730))"/>
    <hyperlink ref="T465" r:id="rId1916" display="=@if(sum(d729.d730)=0,&quot;NA&quot;,SUM(L729:L730)/SUM(D729:D730))"/>
    <hyperlink ref="T467" r:id="rId1917" display="=@if(sum(d729.d730)=0,&quot;NA&quot;,SUM(L729:L730)/SUM(D729:D730))"/>
    <hyperlink ref="R465" r:id="rId1918" display="=@if(sum(d729.d730)=0,&quot;NA&quot;,SUM(L729:L730)/SUM(D729:D730))"/>
    <hyperlink ref="R467" r:id="rId1919" display="=@if(sum(d729.d730)=0,&quot;NA&quot;,SUM(L729:L730)/SUM(D729:D730))"/>
    <hyperlink ref="Z465" r:id="rId1920" display="=@if(sum(d729.d730)=0,&quot;NA&quot;,SUM(L729:L730)/SUM(D729:D730))"/>
    <hyperlink ref="Z467" r:id="rId1921" display="=@if(sum(d729.d730)=0,&quot;NA&quot;,SUM(L729:L730)/SUM(D729:D730))"/>
    <hyperlink ref="AD465" r:id="rId1922" display="=@if(sum(d729.d730)=0,&quot;NA&quot;,SUM(L729:L730)/SUM(D729:D730))"/>
    <hyperlink ref="AD467" r:id="rId1923" display="=@if(sum(d729.d730)=0,&quot;NA&quot;,SUM(L729:L730)/SUM(D729:D730))"/>
    <hyperlink ref="AB465" r:id="rId1924" display="=@if(sum(d729.d730)=0,&quot;NA&quot;,SUM(L729:L730)/SUM(D729:D730))"/>
    <hyperlink ref="AB467" r:id="rId1925" display="=@if(sum(d729.d730)=0,&quot;NA&quot;,SUM(L729:L730)/SUM(D729:D730))"/>
    <hyperlink ref="V465" r:id="rId1926" display="=@if(sum(d729.d730)=0,&quot;NA&quot;,SUM(L729:L730)/SUM(D729:D730))"/>
    <hyperlink ref="V467" r:id="rId1927" display="=@if(sum(d729.d730)=0,&quot;NA&quot;,SUM(L729:L730)/SUM(D729:D730))"/>
    <hyperlink ref="X465" r:id="rId1928" display="=@if(sum(d729.d730)=0,&quot;NA&quot;,SUM(L729:L730)/SUM(D729:D730))"/>
    <hyperlink ref="X467" r:id="rId1929" display="=@if(sum(d729.d730)=0,&quot;NA&quot;,SUM(L729:L730)/SUM(D729:D730))"/>
    <hyperlink ref="N466" r:id="rId1930" display="=@if(sum(d729.d730)=0,&quot;NA&quot;,SUM(L729:L730)/SUM(D729:D730))"/>
    <hyperlink ref="N468" r:id="rId1931" display="=@if(sum(d729.d730)=0,&quot;NA&quot;,SUM(L729:L730)/SUM(D729:D730))"/>
    <hyperlink ref="P466" r:id="rId1932" display="=@if(sum(d729.d730)=0,&quot;NA&quot;,SUM(L729:L730)/SUM(D729:D730))"/>
    <hyperlink ref="P468" r:id="rId1933" display="=@if(sum(d729.d730)=0,&quot;NA&quot;,SUM(L729:L730)/SUM(D729:D730))"/>
    <hyperlink ref="T466" r:id="rId1934" display="=@if(sum(d729.d730)=0,&quot;NA&quot;,SUM(L729:L730)/SUM(D729:D730))"/>
    <hyperlink ref="T468" r:id="rId1935" display="=@if(sum(d729.d730)=0,&quot;NA&quot;,SUM(L729:L730)/SUM(D729:D730))"/>
    <hyperlink ref="R466" r:id="rId1936" display="=@if(sum(d729.d730)=0,&quot;NA&quot;,SUM(L729:L730)/SUM(D729:D730))"/>
    <hyperlink ref="R468" r:id="rId1937" display="=@if(sum(d729.d730)=0,&quot;NA&quot;,SUM(L729:L730)/SUM(D729:D730))"/>
    <hyperlink ref="Z466" r:id="rId1938" display="=@if(sum(d729.d730)=0,&quot;NA&quot;,SUM(L729:L730)/SUM(D729:D730))"/>
    <hyperlink ref="Z468" r:id="rId1939" display="=@if(sum(d729.d730)=0,&quot;NA&quot;,SUM(L729:L730)/SUM(D729:D730))"/>
    <hyperlink ref="AD466" r:id="rId1940" display="=@if(sum(d729.d730)=0,&quot;NA&quot;,SUM(L729:L730)/SUM(D729:D730))"/>
    <hyperlink ref="AD468" r:id="rId1941" display="=@if(sum(d729.d730)=0,&quot;NA&quot;,SUM(L729:L730)/SUM(D729:D730))"/>
    <hyperlink ref="AB466" r:id="rId1942" display="=@if(sum(d729.d730)=0,&quot;NA&quot;,SUM(L729:L730)/SUM(D729:D730))"/>
    <hyperlink ref="AB468" r:id="rId1943" display="=@if(sum(d729.d730)=0,&quot;NA&quot;,SUM(L729:L730)/SUM(D729:D730))"/>
    <hyperlink ref="V466" r:id="rId1944" display="=@if(sum(d729.d730)=0,&quot;NA&quot;,SUM(L729:L730)/SUM(D729:D730))"/>
    <hyperlink ref="V468" r:id="rId1945" display="=@if(sum(d729.d730)=0,&quot;NA&quot;,SUM(L729:L730)/SUM(D729:D730))"/>
    <hyperlink ref="X466" r:id="rId1946" display="=@if(sum(d729.d730)=0,&quot;NA&quot;,SUM(L729:L730)/SUM(D729:D730))"/>
    <hyperlink ref="X468" r:id="rId1947" display="=@if(sum(d729.d730)=0,&quot;NA&quot;,SUM(L729:L730)/SUM(D729:D730))"/>
    <hyperlink ref="N505" r:id="rId1948" display="=@if(sum(d729.d730)=0,&quot;NA&quot;,SUM(L729:L730)/SUM(D729:D730))"/>
    <hyperlink ref="N507" r:id="rId1949" display="=@if(sum(d729.d730)=0,&quot;NA&quot;,SUM(L729:L730)/SUM(D729:D730))"/>
    <hyperlink ref="P505" r:id="rId1950" display="=@if(sum(d729.d730)=0,&quot;NA&quot;,SUM(L729:L730)/SUM(D729:D730))"/>
    <hyperlink ref="P507" r:id="rId1951" display="=@if(sum(d729.d730)=0,&quot;NA&quot;,SUM(L729:L730)/SUM(D729:D730))"/>
    <hyperlink ref="T505" r:id="rId1952" display="=@if(sum(d729.d730)=0,&quot;NA&quot;,SUM(L729:L730)/SUM(D729:D730))"/>
    <hyperlink ref="T507" r:id="rId1953" display="=@if(sum(d729.d730)=0,&quot;NA&quot;,SUM(L729:L730)/SUM(D729:D730))"/>
    <hyperlink ref="R505" r:id="rId1954" display="=@if(sum(d729.d730)=0,&quot;NA&quot;,SUM(L729:L730)/SUM(D729:D730))"/>
    <hyperlink ref="R507" r:id="rId1955" display="=@if(sum(d729.d730)=0,&quot;NA&quot;,SUM(L729:L730)/SUM(D729:D730))"/>
    <hyperlink ref="Z505" r:id="rId1956" display="=@if(sum(d729.d730)=0,&quot;NA&quot;,SUM(L729:L730)/SUM(D729:D730))"/>
    <hyperlink ref="Z507" r:id="rId1957" display="=@if(sum(d729.d730)=0,&quot;NA&quot;,SUM(L729:L730)/SUM(D729:D730))"/>
    <hyperlink ref="AD505" r:id="rId1958" display="=@if(sum(d729.d730)=0,&quot;NA&quot;,SUM(L729:L730)/SUM(D729:D730))"/>
    <hyperlink ref="AD507" r:id="rId1959" display="=@if(sum(d729.d730)=0,&quot;NA&quot;,SUM(L729:L730)/SUM(D729:D730))"/>
    <hyperlink ref="AB505" r:id="rId1960" display="=@if(sum(d729.d730)=0,&quot;NA&quot;,SUM(L729:L730)/SUM(D729:D730))"/>
    <hyperlink ref="AB507" r:id="rId1961" display="=@if(sum(d729.d730)=0,&quot;NA&quot;,SUM(L729:L730)/SUM(D729:D730))"/>
    <hyperlink ref="V505" r:id="rId1962" display="=@if(sum(d729.d730)=0,&quot;NA&quot;,SUM(L729:L730)/SUM(D729:D730))"/>
    <hyperlink ref="V507" r:id="rId1963" display="=@if(sum(d729.d730)=0,&quot;NA&quot;,SUM(L729:L730)/SUM(D729:D730))"/>
    <hyperlink ref="X505" r:id="rId1964" display="=@if(sum(d729.d730)=0,&quot;NA&quot;,SUM(L729:L730)/SUM(D729:D730))"/>
    <hyperlink ref="X507" r:id="rId1965" display="=@if(sum(d729.d730)=0,&quot;NA&quot;,SUM(L729:L730)/SUM(D729:D730))"/>
    <hyperlink ref="N506" r:id="rId1966" display="=@if(sum(d729.d730)=0,&quot;NA&quot;,SUM(L729:L730)/SUM(D729:D730))"/>
    <hyperlink ref="N508" r:id="rId1967" display="=@if(sum(d729.d730)=0,&quot;NA&quot;,SUM(L729:L730)/SUM(D729:D730))"/>
    <hyperlink ref="P506" r:id="rId1968" display="=@if(sum(d729.d730)=0,&quot;NA&quot;,SUM(L729:L730)/SUM(D729:D730))"/>
    <hyperlink ref="P508" r:id="rId1969" display="=@if(sum(d729.d730)=0,&quot;NA&quot;,SUM(L729:L730)/SUM(D729:D730))"/>
    <hyperlink ref="T506" r:id="rId1970" display="=@if(sum(d729.d730)=0,&quot;NA&quot;,SUM(L729:L730)/SUM(D729:D730))"/>
    <hyperlink ref="T508" r:id="rId1971" display="=@if(sum(d729.d730)=0,&quot;NA&quot;,SUM(L729:L730)/SUM(D729:D730))"/>
    <hyperlink ref="R506" r:id="rId1972" display="=@if(sum(d729.d730)=0,&quot;NA&quot;,SUM(L729:L730)/SUM(D729:D730))"/>
    <hyperlink ref="R508" r:id="rId1973" display="=@if(sum(d729.d730)=0,&quot;NA&quot;,SUM(L729:L730)/SUM(D729:D730))"/>
    <hyperlink ref="Z506" r:id="rId1974" display="=@if(sum(d729.d730)=0,&quot;NA&quot;,SUM(L729:L730)/SUM(D729:D730))"/>
    <hyperlink ref="Z508" r:id="rId1975" display="=@if(sum(d729.d730)=0,&quot;NA&quot;,SUM(L729:L730)/SUM(D729:D730))"/>
    <hyperlink ref="AD506" r:id="rId1976" display="=@if(sum(d729.d730)=0,&quot;NA&quot;,SUM(L729:L730)/SUM(D729:D730))"/>
    <hyperlink ref="AD508" r:id="rId1977" display="=@if(sum(d729.d730)=0,&quot;NA&quot;,SUM(L729:L730)/SUM(D729:D730))"/>
    <hyperlink ref="AB506" r:id="rId1978" display="=@if(sum(d729.d730)=0,&quot;NA&quot;,SUM(L729:L730)/SUM(D729:D730))"/>
    <hyperlink ref="AB508" r:id="rId1979" display="=@if(sum(d729.d730)=0,&quot;NA&quot;,SUM(L729:L730)/SUM(D729:D730))"/>
    <hyperlink ref="V506" r:id="rId1980" display="=@if(sum(d729.d730)=0,&quot;NA&quot;,SUM(L729:L730)/SUM(D729:D730))"/>
    <hyperlink ref="V508" r:id="rId1981" display="=@if(sum(d729.d730)=0,&quot;NA&quot;,SUM(L729:L730)/SUM(D729:D730))"/>
    <hyperlink ref="X506" r:id="rId1982" display="=@if(sum(d729.d730)=0,&quot;NA&quot;,SUM(L729:L730)/SUM(D729:D730))"/>
    <hyperlink ref="X508" r:id="rId1983" display="=@if(sum(d729.d730)=0,&quot;NA&quot;,SUM(L729:L730)/SUM(D729:D730))"/>
    <hyperlink ref="N545" r:id="rId1984" display="=@if(sum(d729.d730)=0,&quot;NA&quot;,SUM(L729:L730)/SUM(D729:D730))"/>
    <hyperlink ref="N547" r:id="rId1985" display="=@if(sum(d729.d730)=0,&quot;NA&quot;,SUM(L729:L730)/SUM(D729:D730))"/>
    <hyperlink ref="P545" r:id="rId1986" display="=@if(sum(d729.d730)=0,&quot;NA&quot;,SUM(L729:L730)/SUM(D729:D730))"/>
    <hyperlink ref="P547" r:id="rId1987" display="=@if(sum(d729.d730)=0,&quot;NA&quot;,SUM(L729:L730)/SUM(D729:D730))"/>
    <hyperlink ref="T545" r:id="rId1988" display="=@if(sum(d729.d730)=0,&quot;NA&quot;,SUM(L729:L730)/SUM(D729:D730))"/>
    <hyperlink ref="T547" r:id="rId1989" display="=@if(sum(d729.d730)=0,&quot;NA&quot;,SUM(L729:L730)/SUM(D729:D730))"/>
    <hyperlink ref="R545" r:id="rId1990" display="=@if(sum(d729.d730)=0,&quot;NA&quot;,SUM(L729:L730)/SUM(D729:D730))"/>
    <hyperlink ref="R547" r:id="rId1991" display="=@if(sum(d729.d730)=0,&quot;NA&quot;,SUM(L729:L730)/SUM(D729:D730))"/>
    <hyperlink ref="Z545" r:id="rId1992" display="=@if(sum(d729.d730)=0,&quot;NA&quot;,SUM(L729:L730)/SUM(D729:D730))"/>
    <hyperlink ref="Z547" r:id="rId1993" display="=@if(sum(d729.d730)=0,&quot;NA&quot;,SUM(L729:L730)/SUM(D729:D730))"/>
    <hyperlink ref="AD545" r:id="rId1994" display="=@if(sum(d729.d730)=0,&quot;NA&quot;,SUM(L729:L730)/SUM(D729:D730))"/>
    <hyperlink ref="AD547" r:id="rId1995" display="=@if(sum(d729.d730)=0,&quot;NA&quot;,SUM(L729:L730)/SUM(D729:D730))"/>
    <hyperlink ref="AB545" r:id="rId1996" display="=@if(sum(d729.d730)=0,&quot;NA&quot;,SUM(L729:L730)/SUM(D729:D730))"/>
    <hyperlink ref="AB547" r:id="rId1997" display="=@if(sum(d729.d730)=0,&quot;NA&quot;,SUM(L729:L730)/SUM(D729:D730))"/>
    <hyperlink ref="V545" r:id="rId1998" display="=@if(sum(d729.d730)=0,&quot;NA&quot;,SUM(L729:L730)/SUM(D729:D730))"/>
    <hyperlink ref="V547" r:id="rId1999" display="=@if(sum(d729.d730)=0,&quot;NA&quot;,SUM(L729:L730)/SUM(D729:D730))"/>
    <hyperlink ref="X545" r:id="rId2000" display="=@if(sum(d729.d730)=0,&quot;NA&quot;,SUM(L729:L730)/SUM(D729:D730))"/>
    <hyperlink ref="X547" r:id="rId2001" display="=@if(sum(d729.d730)=0,&quot;NA&quot;,SUM(L729:L730)/SUM(D729:D730))"/>
    <hyperlink ref="N546" r:id="rId2002" display="=@if(sum(d729.d730)=0,&quot;NA&quot;,SUM(L729:L730)/SUM(D729:D730))"/>
    <hyperlink ref="N548" r:id="rId2003" display="=@if(sum(d729.d730)=0,&quot;NA&quot;,SUM(L729:L730)/SUM(D729:D730))"/>
    <hyperlink ref="P546" r:id="rId2004" display="=@if(sum(d729.d730)=0,&quot;NA&quot;,SUM(L729:L730)/SUM(D729:D730))"/>
    <hyperlink ref="P548" r:id="rId2005" display="=@if(sum(d729.d730)=0,&quot;NA&quot;,SUM(L729:L730)/SUM(D729:D730))"/>
    <hyperlink ref="T546" r:id="rId2006" display="=@if(sum(d729.d730)=0,&quot;NA&quot;,SUM(L729:L730)/SUM(D729:D730))"/>
    <hyperlink ref="T548" r:id="rId2007" display="=@if(sum(d729.d730)=0,&quot;NA&quot;,SUM(L729:L730)/SUM(D729:D730))"/>
    <hyperlink ref="R546" r:id="rId2008" display="=@if(sum(d729.d730)=0,&quot;NA&quot;,SUM(L729:L730)/SUM(D729:D730))"/>
    <hyperlink ref="R548" r:id="rId2009" display="=@if(sum(d729.d730)=0,&quot;NA&quot;,SUM(L729:L730)/SUM(D729:D730))"/>
    <hyperlink ref="Z546" r:id="rId2010" display="=@if(sum(d729.d730)=0,&quot;NA&quot;,SUM(L729:L730)/SUM(D729:D730))"/>
    <hyperlink ref="Z548" r:id="rId2011" display="=@if(sum(d729.d730)=0,&quot;NA&quot;,SUM(L729:L730)/SUM(D729:D730))"/>
    <hyperlink ref="AD546" r:id="rId2012" display="=@if(sum(d729.d730)=0,&quot;NA&quot;,SUM(L729:L730)/SUM(D729:D730))"/>
    <hyperlink ref="AD548" r:id="rId2013" display="=@if(sum(d729.d730)=0,&quot;NA&quot;,SUM(L729:L730)/SUM(D729:D730))"/>
    <hyperlink ref="AB546" r:id="rId2014" display="=@if(sum(d729.d730)=0,&quot;NA&quot;,SUM(L729:L730)/SUM(D729:D730))"/>
    <hyperlink ref="AB548" r:id="rId2015" display="=@if(sum(d729.d730)=0,&quot;NA&quot;,SUM(L729:L730)/SUM(D729:D730))"/>
    <hyperlink ref="V546" r:id="rId2016" display="=@if(sum(d729.d730)=0,&quot;NA&quot;,SUM(L729:L730)/SUM(D729:D730))"/>
    <hyperlink ref="V548" r:id="rId2017" display="=@if(sum(d729.d730)=0,&quot;NA&quot;,SUM(L729:L730)/SUM(D729:D730))"/>
    <hyperlink ref="X546" r:id="rId2018" display="=@if(sum(d729.d730)=0,&quot;NA&quot;,SUM(L729:L730)/SUM(D729:D730))"/>
    <hyperlink ref="X548" r:id="rId2019" display="=@if(sum(d729.d730)=0,&quot;NA&quot;,SUM(L729:L730)/SUM(D729:D730))"/>
    <hyperlink ref="N575:N576" r:id="rId2020" display="=@if(sum(d729.d730)=0,&quot;NA&quot;,SUM(L729:L730)/SUM(D729:D730))"/>
    <hyperlink ref="N577:N578" r:id="rId2021" display="=@if(sum(d729.d730)=0,&quot;NA&quot;,SUM(L729:L730)/SUM(D729:D730))"/>
    <hyperlink ref="P575:P576" r:id="rId2022" display="=@if(sum(d729.d730)=0,&quot;NA&quot;,SUM(L729:L730)/SUM(D729:D730))"/>
    <hyperlink ref="P577:P578" r:id="rId2023" display="=@if(sum(d729.d730)=0,&quot;NA&quot;,SUM(L729:L730)/SUM(D729:D730))"/>
    <hyperlink ref="T575:T576" r:id="rId2024" display="=@if(sum(d729.d730)=0,&quot;NA&quot;,SUM(L729:L730)/SUM(D729:D730))"/>
    <hyperlink ref="T577:T578" r:id="rId2025" display="=@if(sum(d729.d730)=0,&quot;NA&quot;,SUM(L729:L730)/SUM(D729:D730))"/>
    <hyperlink ref="R575:R576" r:id="rId2026" display="=@if(sum(d729.d730)=0,&quot;NA&quot;,SUM(L729:L730)/SUM(D729:D730))"/>
    <hyperlink ref="R577:R578" r:id="rId2027" display="=@if(sum(d729.d730)=0,&quot;NA&quot;,SUM(L729:L730)/SUM(D729:D730))"/>
    <hyperlink ref="Z575:Z576" r:id="rId2028" display="=@if(sum(d729.d730)=0,&quot;NA&quot;,SUM(L729:L730)/SUM(D729:D730))"/>
    <hyperlink ref="Z577:Z578" r:id="rId2029" display="=@if(sum(d729.d730)=0,&quot;NA&quot;,SUM(L729:L730)/SUM(D729:D730))"/>
    <hyperlink ref="AD575:AD576" r:id="rId2030" display="=@if(sum(d729.d730)=0,&quot;NA&quot;,SUM(L729:L730)/SUM(D729:D730))"/>
    <hyperlink ref="AD577:AD578" r:id="rId2031" display="=@if(sum(d729.d730)=0,&quot;NA&quot;,SUM(L729:L730)/SUM(D729:D730))"/>
    <hyperlink ref="AB575:AB576" r:id="rId2032" display="=@if(sum(d729.d730)=0,&quot;NA&quot;,SUM(L729:L730)/SUM(D729:D730))"/>
    <hyperlink ref="AB577:AB578" r:id="rId2033" display="=@if(sum(d729.d730)=0,&quot;NA&quot;,SUM(L729:L730)/SUM(D729:D730))"/>
    <hyperlink ref="V575" r:id="rId2034" display="=@if(sum(d729.d730)=0,&quot;NA&quot;,SUM(L729:L730)/SUM(D729:D730))"/>
    <hyperlink ref="V577" r:id="rId2035" display="=@if(sum(d729.d730)=0,&quot;NA&quot;,SUM(L729:L730)/SUM(D729:D730))"/>
    <hyperlink ref="V576" r:id="rId2036" display="=@if(sum(d729.d730)=0,&quot;NA&quot;,SUM(L729:L730)/SUM(D729:D730))"/>
    <hyperlink ref="V578" r:id="rId2037" display="=@if(sum(d729.d730)=0,&quot;NA&quot;,SUM(L729:L730)/SUM(D729:D730))"/>
    <hyperlink ref="X575" r:id="rId2038" display="=@if(sum(d729.d730)=0,&quot;NA&quot;,SUM(L729:L730)/SUM(D729:D730))"/>
    <hyperlink ref="X577" r:id="rId2039" display="=@if(sum(d729.d730)=0,&quot;NA&quot;,SUM(L729:L730)/SUM(D729:D730))"/>
    <hyperlink ref="X576" r:id="rId2040" display="=@if(sum(d729.d730)=0,&quot;NA&quot;,SUM(L729:L730)/SUM(D729:D730))"/>
    <hyperlink ref="X578" r:id="rId2041" display="=@if(sum(d729.d730)=0,&quot;NA&quot;,SUM(L729:L730)/SUM(D729:D730))"/>
    <hyperlink ref="N615" r:id="rId2042" display="=@if(sum(d729.d730)=0,&quot;NA&quot;,SUM(L729:L730)/SUM(D729:D730))"/>
    <hyperlink ref="N617" r:id="rId2043" display="=@if(sum(d729.d730)=0,&quot;NA&quot;,SUM(L729:L730)/SUM(D729:D730))"/>
    <hyperlink ref="P615" r:id="rId2044" display="=@if(sum(d729.d730)=0,&quot;NA&quot;,SUM(L729:L730)/SUM(D729:D730))"/>
    <hyperlink ref="P617" r:id="rId2045" display="=@if(sum(d729.d730)=0,&quot;NA&quot;,SUM(L729:L730)/SUM(D729:D730))"/>
    <hyperlink ref="T615" r:id="rId2046" display="=@if(sum(d729.d730)=0,&quot;NA&quot;,SUM(L729:L730)/SUM(D729:D730))"/>
    <hyperlink ref="T617" r:id="rId2047" display="=@if(sum(d729.d730)=0,&quot;NA&quot;,SUM(L729:L730)/SUM(D729:D730))"/>
    <hyperlink ref="R615" r:id="rId2048" display="=@if(sum(d729.d730)=0,&quot;NA&quot;,SUM(L729:L730)/SUM(D729:D730))"/>
    <hyperlink ref="R617" r:id="rId2049" display="=@if(sum(d729.d730)=0,&quot;NA&quot;,SUM(L729:L730)/SUM(D729:D730))"/>
    <hyperlink ref="Z615" r:id="rId2050" display="=@if(sum(d729.d730)=0,&quot;NA&quot;,SUM(L729:L730)/SUM(D729:D730))"/>
    <hyperlink ref="Z617" r:id="rId2051" display="=@if(sum(d729.d730)=0,&quot;NA&quot;,SUM(L729:L730)/SUM(D729:D730))"/>
    <hyperlink ref="AD615" r:id="rId2052" display="=@if(sum(d729.d730)=0,&quot;NA&quot;,SUM(L729:L730)/SUM(D729:D730))"/>
    <hyperlink ref="AD617" r:id="rId2053" display="=@if(sum(d729.d730)=0,&quot;NA&quot;,SUM(L729:L730)/SUM(D729:D730))"/>
    <hyperlink ref="AB615" r:id="rId2054" display="=@if(sum(d729.d730)=0,&quot;NA&quot;,SUM(L729:L730)/SUM(D729:D730))"/>
    <hyperlink ref="AB617" r:id="rId2055" display="=@if(sum(d729.d730)=0,&quot;NA&quot;,SUM(L729:L730)/SUM(D729:D730))"/>
    <hyperlink ref="V615" r:id="rId2056" display="=@if(sum(d729.d730)=0,&quot;NA&quot;,SUM(L729:L730)/SUM(D729:D730))"/>
    <hyperlink ref="V617" r:id="rId2057" display="=@if(sum(d729.d730)=0,&quot;NA&quot;,SUM(L729:L730)/SUM(D729:D730))"/>
    <hyperlink ref="X615" r:id="rId2058" display="=@if(sum(d729.d730)=0,&quot;NA&quot;,SUM(L729:L730)/SUM(D729:D730))"/>
    <hyperlink ref="X617" r:id="rId2059" display="=@if(sum(d729.d730)=0,&quot;NA&quot;,SUM(L729:L730)/SUM(D729:D730))"/>
    <hyperlink ref="N616" r:id="rId2060" display="=@if(sum(d729.d730)=0,&quot;NA&quot;,SUM(L729:L730)/SUM(D729:D730))"/>
    <hyperlink ref="N618" r:id="rId2061" display="=@if(sum(d729.d730)=0,&quot;NA&quot;,SUM(L729:L730)/SUM(D729:D730))"/>
    <hyperlink ref="P616" r:id="rId2062" display="=@if(sum(d729.d730)=0,&quot;NA&quot;,SUM(L729:L730)/SUM(D729:D730))"/>
    <hyperlink ref="P618" r:id="rId2063" display="=@if(sum(d729.d730)=0,&quot;NA&quot;,SUM(L729:L730)/SUM(D729:D730))"/>
    <hyperlink ref="T616" r:id="rId2064" display="=@if(sum(d729.d730)=0,&quot;NA&quot;,SUM(L729:L730)/SUM(D729:D730))"/>
    <hyperlink ref="T618" r:id="rId2065" display="=@if(sum(d729.d730)=0,&quot;NA&quot;,SUM(L729:L730)/SUM(D729:D730))"/>
    <hyperlink ref="R616" r:id="rId2066" display="=@if(sum(d729.d730)=0,&quot;NA&quot;,SUM(L729:L730)/SUM(D729:D730))"/>
    <hyperlink ref="R618" r:id="rId2067" display="=@if(sum(d729.d730)=0,&quot;NA&quot;,SUM(L729:L730)/SUM(D729:D730))"/>
    <hyperlink ref="Z616" r:id="rId2068" display="=@if(sum(d729.d730)=0,&quot;NA&quot;,SUM(L729:L730)/SUM(D729:D730))"/>
    <hyperlink ref="Z618" r:id="rId2069" display="=@if(sum(d729.d730)=0,&quot;NA&quot;,SUM(L729:L730)/SUM(D729:D730))"/>
    <hyperlink ref="AD616" r:id="rId2070" display="=@if(sum(d729.d730)=0,&quot;NA&quot;,SUM(L729:L730)/SUM(D729:D730))"/>
    <hyperlink ref="AD618" r:id="rId2071" display="=@if(sum(d729.d730)=0,&quot;NA&quot;,SUM(L729:L730)/SUM(D729:D730))"/>
    <hyperlink ref="AB616" r:id="rId2072" display="=@if(sum(d729.d730)=0,&quot;NA&quot;,SUM(L729:L730)/SUM(D729:D730))"/>
    <hyperlink ref="AB618" r:id="rId2073" display="=@if(sum(d729.d730)=0,&quot;NA&quot;,SUM(L729:L730)/SUM(D729:D730))"/>
    <hyperlink ref="V616" r:id="rId2074" display="=@if(sum(d729.d730)=0,&quot;NA&quot;,SUM(L729:L730)/SUM(D729:D730))"/>
    <hyperlink ref="V618" r:id="rId2075" display="=@if(sum(d729.d730)=0,&quot;NA&quot;,SUM(L729:L730)/SUM(D729:D730))"/>
    <hyperlink ref="X616" r:id="rId2076" display="=@if(sum(d729.d730)=0,&quot;NA&quot;,SUM(L729:L730)/SUM(D729:D730))"/>
    <hyperlink ref="X618" r:id="rId2077" display="=@if(sum(d729.d730)=0,&quot;NA&quot;,SUM(L729:L730)/SUM(D729:D730))"/>
    <hyperlink ref="N649:N650" r:id="rId2078" display="=@if(sum(d729.d730)=0,&quot;NA&quot;,SUM(L729:L730)/SUM(D729:D730))"/>
    <hyperlink ref="N651:N652" r:id="rId2079" display="=@if(sum(d729.d730)=0,&quot;NA&quot;,SUM(L729:L730)/SUM(D729:D730))"/>
    <hyperlink ref="P649:P650" r:id="rId2080" display="=@if(sum(d729.d730)=0,&quot;NA&quot;,SUM(L729:L730)/SUM(D729:D730))"/>
    <hyperlink ref="P651:P652" r:id="rId2081" display="=@if(sum(d729.d730)=0,&quot;NA&quot;,SUM(L729:L730)/SUM(D729:D730))"/>
    <hyperlink ref="T649:T650" r:id="rId2082" display="=@if(sum(d729.d730)=0,&quot;NA&quot;,SUM(L729:L730)/SUM(D729:D730))"/>
    <hyperlink ref="T651:T652" r:id="rId2083" display="=@if(sum(d729.d730)=0,&quot;NA&quot;,SUM(L729:L730)/SUM(D729:D730))"/>
    <hyperlink ref="R649:R650" r:id="rId2084" display="=@if(sum(d729.d730)=0,&quot;NA&quot;,SUM(L729:L730)/SUM(D729:D730))"/>
    <hyperlink ref="R651:R652" r:id="rId2085" display="=@if(sum(d729.d730)=0,&quot;NA&quot;,SUM(L729:L730)/SUM(D729:D730))"/>
    <hyperlink ref="Z649:Z650" r:id="rId2086" display="=@if(sum(d729.d730)=0,&quot;NA&quot;,SUM(L729:L730)/SUM(D729:D730))"/>
    <hyperlink ref="Z651:Z652" r:id="rId2087" display="=@if(sum(d729.d730)=0,&quot;NA&quot;,SUM(L729:L730)/SUM(D729:D730))"/>
    <hyperlink ref="AD649:AD650" r:id="rId2088" display="=@if(sum(d729.d730)=0,&quot;NA&quot;,SUM(L729:L730)/SUM(D729:D730))"/>
    <hyperlink ref="AD651:AD652" r:id="rId2089" display="=@if(sum(d729.d730)=0,&quot;NA&quot;,SUM(L729:L730)/SUM(D729:D730))"/>
    <hyperlink ref="AB649:AB650" r:id="rId2090" display="=@if(sum(d729.d730)=0,&quot;NA&quot;,SUM(L729:L730)/SUM(D729:D730))"/>
    <hyperlink ref="AB651:AB652" r:id="rId2091" display="=@if(sum(d729.d730)=0,&quot;NA&quot;,SUM(L729:L730)/SUM(D729:D730))"/>
    <hyperlink ref="V649" r:id="rId2092" display="=@if(sum(d729.d730)=0,&quot;NA&quot;,SUM(L729:L730)/SUM(D729:D730))"/>
    <hyperlink ref="V651" r:id="rId2093" display="=@if(sum(d729.d730)=0,&quot;NA&quot;,SUM(L729:L730)/SUM(D729:D730))"/>
    <hyperlink ref="V650" r:id="rId2094" display="=@if(sum(d729.d730)=0,&quot;NA&quot;,SUM(L729:L730)/SUM(D729:D730))"/>
    <hyperlink ref="V652" r:id="rId2095" display="=@if(sum(d729.d730)=0,&quot;NA&quot;,SUM(L729:L730)/SUM(D729:D730))"/>
    <hyperlink ref="X649" r:id="rId2096" display="=@if(sum(d729.d730)=0,&quot;NA&quot;,SUM(L729:L730)/SUM(D729:D730))"/>
    <hyperlink ref="X651" r:id="rId2097" display="=@if(sum(d729.d730)=0,&quot;NA&quot;,SUM(L729:L730)/SUM(D729:D730))"/>
    <hyperlink ref="X650" r:id="rId2098" display="=@if(sum(d729.d730)=0,&quot;NA&quot;,SUM(L729:L730)/SUM(D729:D730))"/>
    <hyperlink ref="X652" r:id="rId2099" display="=@if(sum(d729.d730)=0,&quot;NA&quot;,SUM(L729:L730)/SUM(D729:D730))"/>
    <hyperlink ref="N689" r:id="rId2100" display="=@if(sum(d729.d730)=0,&quot;NA&quot;,SUM(L729:L730)/SUM(D729:D730))"/>
    <hyperlink ref="N691" r:id="rId2101" display="=@if(sum(d729.d730)=0,&quot;NA&quot;,SUM(L729:L730)/SUM(D729:D730))"/>
    <hyperlink ref="P689" r:id="rId2102" display="=@if(sum(d729.d730)=0,&quot;NA&quot;,SUM(L729:L730)/SUM(D729:D730))"/>
    <hyperlink ref="P691" r:id="rId2103" display="=@if(sum(d729.d730)=0,&quot;NA&quot;,SUM(L729:L730)/SUM(D729:D730))"/>
    <hyperlink ref="T689" r:id="rId2104" display="=@if(sum(d729.d730)=0,&quot;NA&quot;,SUM(L729:L730)/SUM(D729:D730))"/>
    <hyperlink ref="T691" r:id="rId2105" display="=@if(sum(d729.d730)=0,&quot;NA&quot;,SUM(L729:L730)/SUM(D729:D730))"/>
    <hyperlink ref="R689" r:id="rId2106" display="=@if(sum(d729.d730)=0,&quot;NA&quot;,SUM(L729:L730)/SUM(D729:D730))"/>
    <hyperlink ref="R691" r:id="rId2107" display="=@if(sum(d729.d730)=0,&quot;NA&quot;,SUM(L729:L730)/SUM(D729:D730))"/>
    <hyperlink ref="Z689" r:id="rId2108" display="=@if(sum(d729.d730)=0,&quot;NA&quot;,SUM(L729:L730)/SUM(D729:D730))"/>
    <hyperlink ref="Z691" r:id="rId2109" display="=@if(sum(d729.d730)=0,&quot;NA&quot;,SUM(L729:L730)/SUM(D729:D730))"/>
    <hyperlink ref="AD689" r:id="rId2110" display="=@if(sum(d729.d730)=0,&quot;NA&quot;,SUM(L729:L730)/SUM(D729:D730))"/>
    <hyperlink ref="AD691" r:id="rId2111" display="=@if(sum(d729.d730)=0,&quot;NA&quot;,SUM(L729:L730)/SUM(D729:D730))"/>
    <hyperlink ref="AB689" r:id="rId2112" display="=@if(sum(d729.d730)=0,&quot;NA&quot;,SUM(L729:L730)/SUM(D729:D730))"/>
    <hyperlink ref="AB691" r:id="rId2113" display="=@if(sum(d729.d730)=0,&quot;NA&quot;,SUM(L729:L730)/SUM(D729:D730))"/>
    <hyperlink ref="V689" r:id="rId2114" display="=@if(sum(d729.d730)=0,&quot;NA&quot;,SUM(L729:L730)/SUM(D729:D730))"/>
    <hyperlink ref="V691" r:id="rId2115" display="=@if(sum(d729.d730)=0,&quot;NA&quot;,SUM(L729:L730)/SUM(D729:D730))"/>
    <hyperlink ref="X689" r:id="rId2116" display="=@if(sum(d729.d730)=0,&quot;NA&quot;,SUM(L729:L730)/SUM(D729:D730))"/>
    <hyperlink ref="X691" r:id="rId2117" display="=@if(sum(d729.d730)=0,&quot;NA&quot;,SUM(L729:L730)/SUM(D729:D730))"/>
    <hyperlink ref="N690" r:id="rId2118" display="=@if(sum(d729.d730)=0,&quot;NA&quot;,SUM(L729:L730)/SUM(D729:D730))"/>
    <hyperlink ref="N692" r:id="rId2119" display="=@if(sum(d729.d730)=0,&quot;NA&quot;,SUM(L729:L730)/SUM(D729:D730))"/>
    <hyperlink ref="P690" r:id="rId2120" display="=@if(sum(d729.d730)=0,&quot;NA&quot;,SUM(L729:L730)/SUM(D729:D730))"/>
    <hyperlink ref="P692" r:id="rId2121" display="=@if(sum(d729.d730)=0,&quot;NA&quot;,SUM(L729:L730)/SUM(D729:D730))"/>
    <hyperlink ref="T690" r:id="rId2122" display="=@if(sum(d729.d730)=0,&quot;NA&quot;,SUM(L729:L730)/SUM(D729:D730))"/>
    <hyperlink ref="T692" r:id="rId2123" display="=@if(sum(d729.d730)=0,&quot;NA&quot;,SUM(L729:L730)/SUM(D729:D730))"/>
    <hyperlink ref="R690" r:id="rId2124" display="=@if(sum(d729.d730)=0,&quot;NA&quot;,SUM(L729:L730)/SUM(D729:D730))"/>
    <hyperlink ref="R692" r:id="rId2125" display="=@if(sum(d729.d730)=0,&quot;NA&quot;,SUM(L729:L730)/SUM(D729:D730))"/>
    <hyperlink ref="Z690" r:id="rId2126" display="=@if(sum(d729.d730)=0,&quot;NA&quot;,SUM(L729:L730)/SUM(D729:D730))"/>
    <hyperlink ref="Z692" r:id="rId2127" display="=@if(sum(d729.d730)=0,&quot;NA&quot;,SUM(L729:L730)/SUM(D729:D730))"/>
    <hyperlink ref="AD690" r:id="rId2128" display="=@if(sum(d729.d730)=0,&quot;NA&quot;,SUM(L729:L730)/SUM(D729:D730))"/>
    <hyperlink ref="AD692" r:id="rId2129" display="=@if(sum(d729.d730)=0,&quot;NA&quot;,SUM(L729:L730)/SUM(D729:D730))"/>
    <hyperlink ref="AB690" r:id="rId2130" display="=@if(sum(d729.d730)=0,&quot;NA&quot;,SUM(L729:L730)/SUM(D729:D730))"/>
    <hyperlink ref="AB692" r:id="rId2131" display="=@if(sum(d729.d730)=0,&quot;NA&quot;,SUM(L729:L730)/SUM(D729:D730))"/>
    <hyperlink ref="V690" r:id="rId2132" display="=@if(sum(d729.d730)=0,&quot;NA&quot;,SUM(L729:L730)/SUM(D729:D730))"/>
    <hyperlink ref="V692" r:id="rId2133" display="=@if(sum(d729.d730)=0,&quot;NA&quot;,SUM(L729:L730)/SUM(D729:D730))"/>
    <hyperlink ref="X690" r:id="rId2134" display="=@if(sum(d729.d730)=0,&quot;NA&quot;,SUM(L729:L730)/SUM(D729:D730))"/>
    <hyperlink ref="X692" r:id="rId2135" display="=@if(sum(d729.d730)=0,&quot;NA&quot;,SUM(L729:L730)/SUM(D729:D730))"/>
    <hyperlink ref="N711:N714" r:id="rId2136" display="=@if(sum(d729.d730)=0,&quot;NA&quot;,SUM(L729:L730)/SUM(D729:D730))"/>
    <hyperlink ref="P711:P714" r:id="rId2137" display="=@if(sum(d729.d730)=0,&quot;NA&quot;,SUM(L729:L730)/SUM(D729:D730))"/>
    <hyperlink ref="T711:T714" r:id="rId2138" display="=@if(sum(d729.d730)=0,&quot;NA&quot;,SUM(L729:L730)/SUM(D729:D730))"/>
    <hyperlink ref="R711:R714" r:id="rId2139" display="=@if(sum(d729.d730)=0,&quot;NA&quot;,SUM(L729:L730)/SUM(D729:D730))"/>
    <hyperlink ref="Z711:Z714" r:id="rId2140" display="=@if(sum(d729.d730)=0,&quot;NA&quot;,SUM(L729:L730)/SUM(D729:D730))"/>
    <hyperlink ref="AD711:AD714" r:id="rId2141" display="=@if(sum(d729.d730)=0,&quot;NA&quot;,SUM(L729:L730)/SUM(D729:D730))"/>
    <hyperlink ref="AB711:AB714" r:id="rId2142" display="=@if(sum(d729.d730)=0,&quot;NA&quot;,SUM(L729:L730)/SUM(D729:D730))"/>
    <hyperlink ref="V711" r:id="rId2143" display="=@if(sum(d729.d730)=0,&quot;NA&quot;,SUM(L729:L730)/SUM(D729:D730))"/>
    <hyperlink ref="V712" r:id="rId2144" display="=@if(sum(d729.d730)=0,&quot;NA&quot;,SUM(L729:L730)/SUM(D729:D730))"/>
    <hyperlink ref="V713" r:id="rId2145" display="=@if(sum(d729.d730)=0,&quot;NA&quot;,SUM(L729:L730)/SUM(D729:D730))"/>
    <hyperlink ref="V714" r:id="rId2146" display="=@if(sum(d729.d730)=0,&quot;NA&quot;,SUM(L729:L730)/SUM(D729:D730))"/>
    <hyperlink ref="X711" r:id="rId2147" display="=@if(sum(d729.d730)=0,&quot;NA&quot;,SUM(L729:L730)/SUM(D729:D730))"/>
    <hyperlink ref="X712" r:id="rId2148" display="=@if(sum(d729.d730)=0,&quot;NA&quot;,SUM(L729:L730)/SUM(D729:D730))"/>
    <hyperlink ref="X713" r:id="rId2149" display="=@if(sum(d729.d730)=0,&quot;NA&quot;,SUM(L729:L730)/SUM(D729:D730))"/>
    <hyperlink ref="X714" r:id="rId2150" display="=@if(sum(d729.d730)=0,&quot;NA&quot;,SUM(L729:L730)/SUM(D729:D730))"/>
    <hyperlink ref="N751" r:id="rId2151" display="=@if(sum(d729.d730)=0,&quot;NA&quot;,SUM(L729:L730)/SUM(D729:D730))"/>
    <hyperlink ref="N753" r:id="rId2152" display="=@if(sum(d729.d730)=0,&quot;NA&quot;,SUM(L729:L730)/SUM(D729:D730))"/>
    <hyperlink ref="P751" r:id="rId2153" display="=@if(sum(d729.d730)=0,&quot;NA&quot;,SUM(L729:L730)/SUM(D729:D730))"/>
    <hyperlink ref="P753" r:id="rId2154" display="=@if(sum(d729.d730)=0,&quot;NA&quot;,SUM(L729:L730)/SUM(D729:D730))"/>
    <hyperlink ref="T751" r:id="rId2155" display="=@if(sum(d729.d730)=0,&quot;NA&quot;,SUM(L729:L730)/SUM(D729:D730))"/>
    <hyperlink ref="T753" r:id="rId2156" display="=@if(sum(d729.d730)=0,&quot;NA&quot;,SUM(L729:L730)/SUM(D729:D730))"/>
    <hyperlink ref="R751" r:id="rId2157" display="=@if(sum(d729.d730)=0,&quot;NA&quot;,SUM(L729:L730)/SUM(D729:D730))"/>
    <hyperlink ref="R753" r:id="rId2158" display="=@if(sum(d729.d730)=0,&quot;NA&quot;,SUM(L729:L730)/SUM(D729:D730))"/>
    <hyperlink ref="Z751" r:id="rId2159" display="=@if(sum(d729.d730)=0,&quot;NA&quot;,SUM(L729:L730)/SUM(D729:D730))"/>
    <hyperlink ref="Z753" r:id="rId2160" display="=@if(sum(d729.d730)=0,&quot;NA&quot;,SUM(L729:L730)/SUM(D729:D730))"/>
    <hyperlink ref="AD751" r:id="rId2161" display="=@if(sum(d729.d730)=0,&quot;NA&quot;,SUM(L729:L730)/SUM(D729:D730))"/>
    <hyperlink ref="AD753" r:id="rId2162" display="=@if(sum(d729.d730)=0,&quot;NA&quot;,SUM(L729:L730)/SUM(D729:D730))"/>
    <hyperlink ref="AB751" r:id="rId2163" display="=@if(sum(d729.d730)=0,&quot;NA&quot;,SUM(L729:L730)/SUM(D729:D730))"/>
    <hyperlink ref="AB753" r:id="rId2164" display="=@if(sum(d729.d730)=0,&quot;NA&quot;,SUM(L729:L730)/SUM(D729:D730))"/>
    <hyperlink ref="V751" r:id="rId2165" display="=@if(sum(d729.d730)=0,&quot;NA&quot;,SUM(L729:L730)/SUM(D729:D730))"/>
    <hyperlink ref="V753" r:id="rId2166" display="=@if(sum(d729.d730)=0,&quot;NA&quot;,SUM(L729:L730)/SUM(D729:D730))"/>
    <hyperlink ref="X751" r:id="rId2167" display="=@if(sum(d729.d730)=0,&quot;NA&quot;,SUM(L729:L730)/SUM(D729:D730))"/>
    <hyperlink ref="X753" r:id="rId2168" display="=@if(sum(d729.d730)=0,&quot;NA&quot;,SUM(L729:L730)/SUM(D729:D730))"/>
    <hyperlink ref="N752" r:id="rId2169" display="=@if(sum(d729.d730)=0,&quot;NA&quot;,SUM(L729:L730)/SUM(D729:D730))"/>
    <hyperlink ref="N754" r:id="rId2170" display="=@if(sum(d729.d730)=0,&quot;NA&quot;,SUM(L729:L730)/SUM(D729:D730))"/>
    <hyperlink ref="P752" r:id="rId2171" display="=@if(sum(d729.d730)=0,&quot;NA&quot;,SUM(L729:L730)/SUM(D729:D730))"/>
    <hyperlink ref="P754" r:id="rId2172" display="=@if(sum(d729.d730)=0,&quot;NA&quot;,SUM(L729:L730)/SUM(D729:D730))"/>
    <hyperlink ref="T752" r:id="rId2173" display="=@if(sum(d729.d730)=0,&quot;NA&quot;,SUM(L729:L730)/SUM(D729:D730))"/>
    <hyperlink ref="T754" r:id="rId2174" display="=@if(sum(d729.d730)=0,&quot;NA&quot;,SUM(L729:L730)/SUM(D729:D730))"/>
    <hyperlink ref="R752" r:id="rId2175" display="=@if(sum(d729.d730)=0,&quot;NA&quot;,SUM(L729:L730)/SUM(D729:D730))"/>
    <hyperlink ref="R754" r:id="rId2176" display="=@if(sum(d729.d730)=0,&quot;NA&quot;,SUM(L729:L730)/SUM(D729:D730))"/>
    <hyperlink ref="Z752" r:id="rId2177" display="=@if(sum(d729.d730)=0,&quot;NA&quot;,SUM(L729:L730)/SUM(D729:D730))"/>
    <hyperlink ref="Z754" r:id="rId2178" display="=@if(sum(d729.d730)=0,&quot;NA&quot;,SUM(L729:L730)/SUM(D729:D730))"/>
    <hyperlink ref="AD752" r:id="rId2179" display="=@if(sum(d729.d730)=0,&quot;NA&quot;,SUM(L729:L730)/SUM(D729:D730))"/>
    <hyperlink ref="AD754" r:id="rId2180" display="=@if(sum(d729.d730)=0,&quot;NA&quot;,SUM(L729:L730)/SUM(D729:D730))"/>
    <hyperlink ref="AB752" r:id="rId2181" display="=@if(sum(d729.d730)=0,&quot;NA&quot;,SUM(L729:L730)/SUM(D729:D730))"/>
    <hyperlink ref="AB754" r:id="rId2182" display="=@if(sum(d729.d730)=0,&quot;NA&quot;,SUM(L729:L730)/SUM(D729:D730))"/>
    <hyperlink ref="V752" r:id="rId2183" display="=@if(sum(d729.d730)=0,&quot;NA&quot;,SUM(L729:L730)/SUM(D729:D730))"/>
    <hyperlink ref="V754" r:id="rId2184" display="=@if(sum(d729.d730)=0,&quot;NA&quot;,SUM(L729:L730)/SUM(D729:D730))"/>
    <hyperlink ref="X752" r:id="rId2185" display="=@if(sum(d729.d730)=0,&quot;NA&quot;,SUM(L729:L730)/SUM(D729:D730))"/>
    <hyperlink ref="X754" r:id="rId2186" display="=@if(sum(d729.d730)=0,&quot;NA&quot;,SUM(L729:L730)/SUM(D729:D730))"/>
    <hyperlink ref="N791" r:id="rId2187" display="=@if(sum(d729.d730)=0,&quot;NA&quot;,SUM(L729:L730)/SUM(D729:D730))"/>
    <hyperlink ref="N793" r:id="rId2188" display="=@if(sum(d729.d730)=0,&quot;NA&quot;,SUM(L729:L730)/SUM(D729:D730))"/>
    <hyperlink ref="P791" r:id="rId2189" display="=@if(sum(d729.d730)=0,&quot;NA&quot;,SUM(L729:L730)/SUM(D729:D730))"/>
    <hyperlink ref="P793" r:id="rId2190" display="=@if(sum(d729.d730)=0,&quot;NA&quot;,SUM(L729:L730)/SUM(D729:D730))"/>
    <hyperlink ref="T791" r:id="rId2191" display="=@if(sum(d729.d730)=0,&quot;NA&quot;,SUM(L729:L730)/SUM(D729:D730))"/>
    <hyperlink ref="T793" r:id="rId2192" display="=@if(sum(d729.d730)=0,&quot;NA&quot;,SUM(L729:L730)/SUM(D729:D730))"/>
    <hyperlink ref="R791" r:id="rId2193" display="=@if(sum(d729.d730)=0,&quot;NA&quot;,SUM(L729:L730)/SUM(D729:D730))"/>
    <hyperlink ref="R793" r:id="rId2194" display="=@if(sum(d729.d730)=0,&quot;NA&quot;,SUM(L729:L730)/SUM(D729:D730))"/>
    <hyperlink ref="Z791" r:id="rId2195" display="=@if(sum(d729.d730)=0,&quot;NA&quot;,SUM(L729:L730)/SUM(D729:D730))"/>
    <hyperlink ref="Z793" r:id="rId2196" display="=@if(sum(d729.d730)=0,&quot;NA&quot;,SUM(L729:L730)/SUM(D729:D730))"/>
    <hyperlink ref="AD791" r:id="rId2197" display="=@if(sum(d729.d730)=0,&quot;NA&quot;,SUM(L729:L730)/SUM(D729:D730))"/>
    <hyperlink ref="AD793" r:id="rId2198" display="=@if(sum(d729.d730)=0,&quot;NA&quot;,SUM(L729:L730)/SUM(D729:D730))"/>
    <hyperlink ref="AB791" r:id="rId2199" display="=@if(sum(d729.d730)=0,&quot;NA&quot;,SUM(L729:L730)/SUM(D729:D730))"/>
    <hyperlink ref="AB793" r:id="rId2200" display="=@if(sum(d729.d730)=0,&quot;NA&quot;,SUM(L729:L730)/SUM(D729:D730))"/>
    <hyperlink ref="V791" r:id="rId2201" display="=@if(sum(d729.d730)=0,&quot;NA&quot;,SUM(L729:L730)/SUM(D729:D730))"/>
    <hyperlink ref="V793" r:id="rId2202" display="=@if(sum(d729.d730)=0,&quot;NA&quot;,SUM(L729:L730)/SUM(D729:D730))"/>
    <hyperlink ref="X791" r:id="rId2203" display="=@if(sum(d729.d730)=0,&quot;NA&quot;,SUM(L729:L730)/SUM(D729:D730))"/>
    <hyperlink ref="X793" r:id="rId2204" display="=@if(sum(d729.d730)=0,&quot;NA&quot;,SUM(L729:L730)/SUM(D729:D730))"/>
    <hyperlink ref="N792" r:id="rId2205" display="=@if(sum(d729.d730)=0,&quot;NA&quot;,SUM(L729:L730)/SUM(D729:D730))"/>
    <hyperlink ref="N794" r:id="rId2206" display="=@if(sum(d729.d730)=0,&quot;NA&quot;,SUM(L729:L730)/SUM(D729:D730))"/>
    <hyperlink ref="P792" r:id="rId2207" display="=@if(sum(d729.d730)=0,&quot;NA&quot;,SUM(L729:L730)/SUM(D729:D730))"/>
    <hyperlink ref="P794" r:id="rId2208" display="=@if(sum(d729.d730)=0,&quot;NA&quot;,SUM(L729:L730)/SUM(D729:D730))"/>
    <hyperlink ref="T792" r:id="rId2209" display="=@if(sum(d729.d730)=0,&quot;NA&quot;,SUM(L729:L730)/SUM(D729:D730))"/>
    <hyperlink ref="T794" r:id="rId2210" display="=@if(sum(d729.d730)=0,&quot;NA&quot;,SUM(L729:L730)/SUM(D729:D730))"/>
    <hyperlink ref="R792" r:id="rId2211" display="=@if(sum(d729.d730)=0,&quot;NA&quot;,SUM(L729:L730)/SUM(D729:D730))"/>
    <hyperlink ref="R794" r:id="rId2212" display="=@if(sum(d729.d730)=0,&quot;NA&quot;,SUM(L729:L730)/SUM(D729:D730))"/>
    <hyperlink ref="Z792" r:id="rId2213" display="=@if(sum(d729.d730)=0,&quot;NA&quot;,SUM(L729:L730)/SUM(D729:D730))"/>
    <hyperlink ref="Z794" r:id="rId2214" display="=@if(sum(d729.d730)=0,&quot;NA&quot;,SUM(L729:L730)/SUM(D729:D730))"/>
    <hyperlink ref="AD792" r:id="rId2215" display="=@if(sum(d729.d730)=0,&quot;NA&quot;,SUM(L729:L730)/SUM(D729:D730))"/>
    <hyperlink ref="AD794" r:id="rId2216" display="=@if(sum(d729.d730)=0,&quot;NA&quot;,SUM(L729:L730)/SUM(D729:D730))"/>
    <hyperlink ref="AB792" r:id="rId2217" display="=@if(sum(d729.d730)=0,&quot;NA&quot;,SUM(L729:L730)/SUM(D729:D730))"/>
    <hyperlink ref="AB794" r:id="rId2218" display="=@if(sum(d729.d730)=0,&quot;NA&quot;,SUM(L729:L730)/SUM(D729:D730))"/>
    <hyperlink ref="V792" r:id="rId2219" display="=@if(sum(d729.d730)=0,&quot;NA&quot;,SUM(L729:L730)/SUM(D729:D730))"/>
    <hyperlink ref="V794" r:id="rId2220" display="=@if(sum(d729.d730)=0,&quot;NA&quot;,SUM(L729:L730)/SUM(D729:D730))"/>
    <hyperlink ref="X792" r:id="rId2221" display="=@if(sum(d729.d730)=0,&quot;NA&quot;,SUM(L729:L730)/SUM(D729:D730))"/>
    <hyperlink ref="X794" r:id="rId2222" display="=@if(sum(d729.d730)=0,&quot;NA&quot;,SUM(L729:L730)/SUM(D729:D730))"/>
    <hyperlink ref="N818:N819" r:id="rId2223" display="=@if(sum(d729.d730)=0,&quot;NA&quot;,SUM(L729:L730)/SUM(D729:D730))"/>
    <hyperlink ref="N820:N821" r:id="rId2224" display="=@if(sum(d729.d730)=0,&quot;NA&quot;,SUM(L729:L730)/SUM(D729:D730))"/>
    <hyperlink ref="P818:P819" r:id="rId2225" display="=@if(sum(d729.d730)=0,&quot;NA&quot;,SUM(L729:L730)/SUM(D729:D730))"/>
    <hyperlink ref="P820:P821" r:id="rId2226" display="=@if(sum(d729.d730)=0,&quot;NA&quot;,SUM(L729:L730)/SUM(D729:D730))"/>
    <hyperlink ref="T818:T819" r:id="rId2227" display="=@if(sum(d729.d730)=0,&quot;NA&quot;,SUM(L729:L730)/SUM(D729:D730))"/>
    <hyperlink ref="T820:T821" r:id="rId2228" display="=@if(sum(d729.d730)=0,&quot;NA&quot;,SUM(L729:L730)/SUM(D729:D730))"/>
    <hyperlink ref="R818:R819" r:id="rId2229" display="=@if(sum(d729.d730)=0,&quot;NA&quot;,SUM(L729:L730)/SUM(D729:D730))"/>
    <hyperlink ref="R820:R821" r:id="rId2230" display="=@if(sum(d729.d730)=0,&quot;NA&quot;,SUM(L729:L730)/SUM(D729:D730))"/>
    <hyperlink ref="Z818:Z819" r:id="rId2231" display="=@if(sum(d729.d730)=0,&quot;NA&quot;,SUM(L729:L730)/SUM(D729:D730))"/>
    <hyperlink ref="Z820:Z821" r:id="rId2232" display="=@if(sum(d729.d730)=0,&quot;NA&quot;,SUM(L729:L730)/SUM(D729:D730))"/>
    <hyperlink ref="AD818:AD819" r:id="rId2233" display="=@if(sum(d729.d730)=0,&quot;NA&quot;,SUM(L729:L730)/SUM(D729:D730))"/>
    <hyperlink ref="AD820:AD821" r:id="rId2234" display="=@if(sum(d729.d730)=0,&quot;NA&quot;,SUM(L729:L730)/SUM(D729:D730))"/>
    <hyperlink ref="AB818:AB819" r:id="rId2235" display="=@if(sum(d729.d730)=0,&quot;NA&quot;,SUM(L729:L730)/SUM(D729:D730))"/>
    <hyperlink ref="AB820:AB821" r:id="rId2236" display="=@if(sum(d729.d730)=0,&quot;NA&quot;,SUM(L729:L730)/SUM(D729:D730))"/>
    <hyperlink ref="V818" r:id="rId2237" display="=@if(sum(d729.d730)=0,&quot;NA&quot;,SUM(L729:L730)/SUM(D729:D730))"/>
    <hyperlink ref="V820" r:id="rId2238" display="=@if(sum(d729.d730)=0,&quot;NA&quot;,SUM(L729:L730)/SUM(D729:D730))"/>
    <hyperlink ref="V819" r:id="rId2239" display="=@if(sum(d729.d730)=0,&quot;NA&quot;,SUM(L729:L730)/SUM(D729:D730))"/>
    <hyperlink ref="V821" r:id="rId2240" display="=@if(sum(d729.d730)=0,&quot;NA&quot;,SUM(L729:L730)/SUM(D729:D730))"/>
    <hyperlink ref="X818" r:id="rId2241" display="=@if(sum(d729.d730)=0,&quot;NA&quot;,SUM(L729:L730)/SUM(D729:D730))"/>
    <hyperlink ref="X820" r:id="rId2242" display="=@if(sum(d729.d730)=0,&quot;NA&quot;,SUM(L729:L730)/SUM(D729:D730))"/>
    <hyperlink ref="X819" r:id="rId2243" display="=@if(sum(d729.d730)=0,&quot;NA&quot;,SUM(L729:L730)/SUM(D729:D730))"/>
    <hyperlink ref="X821" r:id="rId2244" display="=@if(sum(d729.d730)=0,&quot;NA&quot;,SUM(L729:L730)/SUM(D729:D730))"/>
    <hyperlink ref="N845:N846" r:id="rId2245" display="=@if(sum(d729.d730)=0,&quot;NA&quot;,SUM(L729:L730)/SUM(D729:D730))"/>
    <hyperlink ref="N847:N848" r:id="rId2246" display="=@if(sum(d729.d730)=0,&quot;NA&quot;,SUM(L729:L730)/SUM(D729:D730))"/>
    <hyperlink ref="P845:P846" r:id="rId2247" display="=@if(sum(d729.d730)=0,&quot;NA&quot;,SUM(L729:L730)/SUM(D729:D730))"/>
    <hyperlink ref="P847:P848" r:id="rId2248" display="=@if(sum(d729.d730)=0,&quot;NA&quot;,SUM(L729:L730)/SUM(D729:D730))"/>
    <hyperlink ref="T845:T846" r:id="rId2249" display="=@if(sum(d729.d730)=0,&quot;NA&quot;,SUM(L729:L730)/SUM(D729:D730))"/>
    <hyperlink ref="T847:T848" r:id="rId2250" display="=@if(sum(d729.d730)=0,&quot;NA&quot;,SUM(L729:L730)/SUM(D729:D730))"/>
    <hyperlink ref="R845:R846" r:id="rId2251" display="=@if(sum(d729.d730)=0,&quot;NA&quot;,SUM(L729:L730)/SUM(D729:D730))"/>
    <hyperlink ref="R847:R848" r:id="rId2252" display="=@if(sum(d729.d730)=0,&quot;NA&quot;,SUM(L729:L730)/SUM(D729:D730))"/>
    <hyperlink ref="Z845:Z846" r:id="rId2253" display="=@if(sum(d729.d730)=0,&quot;NA&quot;,SUM(L729:L730)/SUM(D729:D730))"/>
    <hyperlink ref="Z847:Z848" r:id="rId2254" display="=@if(sum(d729.d730)=0,&quot;NA&quot;,SUM(L729:L730)/SUM(D729:D730))"/>
    <hyperlink ref="AD845:AD846" r:id="rId2255" display="=@if(sum(d729.d730)=0,&quot;NA&quot;,SUM(L729:L730)/SUM(D729:D730))"/>
    <hyperlink ref="AD847:AD848" r:id="rId2256" display="=@if(sum(d729.d730)=0,&quot;NA&quot;,SUM(L729:L730)/SUM(D729:D730))"/>
    <hyperlink ref="AB845:AB846" r:id="rId2257" display="=@if(sum(d729.d730)=0,&quot;NA&quot;,SUM(L729:L730)/SUM(D729:D730))"/>
    <hyperlink ref="AB847:AB848" r:id="rId2258" display="=@if(sum(d729.d730)=0,&quot;NA&quot;,SUM(L729:L730)/SUM(D729:D730))"/>
    <hyperlink ref="V845" r:id="rId2259" display="=@if(sum(d729.d730)=0,&quot;NA&quot;,SUM(L729:L730)/SUM(D729:D730))"/>
    <hyperlink ref="V847" r:id="rId2260" display="=@if(sum(d729.d730)=0,&quot;NA&quot;,SUM(L729:L730)/SUM(D729:D730))"/>
    <hyperlink ref="V846" r:id="rId2261" display="=@if(sum(d729.d730)=0,&quot;NA&quot;,SUM(L729:L730)/SUM(D729:D730))"/>
    <hyperlink ref="V848" r:id="rId2262" display="=@if(sum(d729.d730)=0,&quot;NA&quot;,SUM(L729:L730)/SUM(D729:D730))"/>
    <hyperlink ref="X845" r:id="rId2263" display="=@if(sum(d729.d730)=0,&quot;NA&quot;,SUM(L729:L730)/SUM(D729:D730))"/>
    <hyperlink ref="X847" r:id="rId2264" display="=@if(sum(d729.d730)=0,&quot;NA&quot;,SUM(L729:L730)/SUM(D729:D730))"/>
    <hyperlink ref="X846" r:id="rId2265" display="=@if(sum(d729.d730)=0,&quot;NA&quot;,SUM(L729:L730)/SUM(D729:D730))"/>
    <hyperlink ref="X848" r:id="rId2266" display="=@if(sum(d729.d730)=0,&quot;NA&quot;,SUM(L729:L730)/SUM(D729:D730))"/>
    <hyperlink ref="N885" r:id="rId2267" display="=@if(sum(d729.d730)=0,&quot;NA&quot;,SUM(L729:L730)/SUM(D729:D730))"/>
    <hyperlink ref="N887" r:id="rId2268" display="=@if(sum(d729.d730)=0,&quot;NA&quot;,SUM(L729:L730)/SUM(D729:D730))"/>
    <hyperlink ref="P885" r:id="rId2269" display="=@if(sum(d729.d730)=0,&quot;NA&quot;,SUM(L729:L730)/SUM(D729:D730))"/>
    <hyperlink ref="P887" r:id="rId2270" display="=@if(sum(d729.d730)=0,&quot;NA&quot;,SUM(L729:L730)/SUM(D729:D730))"/>
    <hyperlink ref="T885" r:id="rId2271" display="=@if(sum(d729.d730)=0,&quot;NA&quot;,SUM(L729:L730)/SUM(D729:D730))"/>
    <hyperlink ref="T887" r:id="rId2272" display="=@if(sum(d729.d730)=0,&quot;NA&quot;,SUM(L729:L730)/SUM(D729:D730))"/>
    <hyperlink ref="R885" r:id="rId2273" display="=@if(sum(d729.d730)=0,&quot;NA&quot;,SUM(L729:L730)/SUM(D729:D730))"/>
    <hyperlink ref="R887" r:id="rId2274" display="=@if(sum(d729.d730)=0,&quot;NA&quot;,SUM(L729:L730)/SUM(D729:D730))"/>
    <hyperlink ref="Z885" r:id="rId2275" display="=@if(sum(d729.d730)=0,&quot;NA&quot;,SUM(L729:L730)/SUM(D729:D730))"/>
    <hyperlink ref="Z887" r:id="rId2276" display="=@if(sum(d729.d730)=0,&quot;NA&quot;,SUM(L729:L730)/SUM(D729:D730))"/>
    <hyperlink ref="AD885" r:id="rId2277" display="=@if(sum(d729.d730)=0,&quot;NA&quot;,SUM(L729:L730)/SUM(D729:D730))"/>
    <hyperlink ref="AD887" r:id="rId2278" display="=@if(sum(d729.d730)=0,&quot;NA&quot;,SUM(L729:L730)/SUM(D729:D730))"/>
    <hyperlink ref="AB885" r:id="rId2279" display="=@if(sum(d729.d730)=0,&quot;NA&quot;,SUM(L729:L730)/SUM(D729:D730))"/>
    <hyperlink ref="AB887" r:id="rId2280" display="=@if(sum(d729.d730)=0,&quot;NA&quot;,SUM(L729:L730)/SUM(D729:D730))"/>
    <hyperlink ref="V885" r:id="rId2281" display="=@if(sum(d729.d730)=0,&quot;NA&quot;,SUM(L729:L730)/SUM(D729:D730))"/>
    <hyperlink ref="V887" r:id="rId2282" display="=@if(sum(d729.d730)=0,&quot;NA&quot;,SUM(L729:L730)/SUM(D729:D730))"/>
    <hyperlink ref="X885" r:id="rId2283" display="=@if(sum(d729.d730)=0,&quot;NA&quot;,SUM(L729:L730)/SUM(D729:D730))"/>
    <hyperlink ref="X887" r:id="rId2284" display="=@if(sum(d729.d730)=0,&quot;NA&quot;,SUM(L729:L730)/SUM(D729:D730))"/>
    <hyperlink ref="N886" r:id="rId2285" display="=@if(sum(d729.d730)=0,&quot;NA&quot;,SUM(L729:L730)/SUM(D729:D730))"/>
    <hyperlink ref="N888" r:id="rId2286" display="=@if(sum(d729.d730)=0,&quot;NA&quot;,SUM(L729:L730)/SUM(D729:D730))"/>
    <hyperlink ref="P886" r:id="rId2287" display="=@if(sum(d729.d730)=0,&quot;NA&quot;,SUM(L729:L730)/SUM(D729:D730))"/>
    <hyperlink ref="P888" r:id="rId2288" display="=@if(sum(d729.d730)=0,&quot;NA&quot;,SUM(L729:L730)/SUM(D729:D730))"/>
    <hyperlink ref="T886" r:id="rId2289" display="=@if(sum(d729.d730)=0,&quot;NA&quot;,SUM(L729:L730)/SUM(D729:D730))"/>
    <hyperlink ref="T888" r:id="rId2290" display="=@if(sum(d729.d730)=0,&quot;NA&quot;,SUM(L729:L730)/SUM(D729:D730))"/>
    <hyperlink ref="R886" r:id="rId2291" display="=@if(sum(d729.d730)=0,&quot;NA&quot;,SUM(L729:L730)/SUM(D729:D730))"/>
    <hyperlink ref="R888" r:id="rId2292" display="=@if(sum(d729.d730)=0,&quot;NA&quot;,SUM(L729:L730)/SUM(D729:D730))"/>
    <hyperlink ref="Z886" r:id="rId2293" display="=@if(sum(d729.d730)=0,&quot;NA&quot;,SUM(L729:L730)/SUM(D729:D730))"/>
    <hyperlink ref="Z888" r:id="rId2294" display="=@if(sum(d729.d730)=0,&quot;NA&quot;,SUM(L729:L730)/SUM(D729:D730))"/>
    <hyperlink ref="AD886" r:id="rId2295" display="=@if(sum(d729.d730)=0,&quot;NA&quot;,SUM(L729:L730)/SUM(D729:D730))"/>
    <hyperlink ref="AD888" r:id="rId2296" display="=@if(sum(d729.d730)=0,&quot;NA&quot;,SUM(L729:L730)/SUM(D729:D730))"/>
    <hyperlink ref="AB886" r:id="rId2297" display="=@if(sum(d729.d730)=0,&quot;NA&quot;,SUM(L729:L730)/SUM(D729:D730))"/>
    <hyperlink ref="AB888" r:id="rId2298" display="=@if(sum(d729.d730)=0,&quot;NA&quot;,SUM(L729:L730)/SUM(D729:D730))"/>
    <hyperlink ref="V886" r:id="rId2299" display="=@if(sum(d729.d730)=0,&quot;NA&quot;,SUM(L729:L730)/SUM(D729:D730))"/>
    <hyperlink ref="V888" r:id="rId2300" display="=@if(sum(d729.d730)=0,&quot;NA&quot;,SUM(L729:L730)/SUM(D729:D730))"/>
    <hyperlink ref="X886" r:id="rId2301" display="=@if(sum(d729.d730)=0,&quot;NA&quot;,SUM(L729:L730)/SUM(D729:D730))"/>
    <hyperlink ref="X888" r:id="rId2302" display="=@if(sum(d729.d730)=0,&quot;NA&quot;,SUM(L729:L730)/SUM(D729:D730))"/>
    <hyperlink ref="N925" r:id="rId2303" display="=@if(sum(d729.d730)=0,&quot;NA&quot;,SUM(L729:L730)/SUM(D729:D730))"/>
    <hyperlink ref="N927" r:id="rId2304" display="=@if(sum(d729.d730)=0,&quot;NA&quot;,SUM(L729:L730)/SUM(D729:D730))"/>
    <hyperlink ref="P925" r:id="rId2305" display="=@if(sum(d729.d730)=0,&quot;NA&quot;,SUM(L729:L730)/SUM(D729:D730))"/>
    <hyperlink ref="P927" r:id="rId2306" display="=@if(sum(d729.d730)=0,&quot;NA&quot;,SUM(L729:L730)/SUM(D729:D730))"/>
    <hyperlink ref="T925" r:id="rId2307" display="=@if(sum(d729.d730)=0,&quot;NA&quot;,SUM(L729:L730)/SUM(D729:D730))"/>
    <hyperlink ref="T927" r:id="rId2308" display="=@if(sum(d729.d730)=0,&quot;NA&quot;,SUM(L729:L730)/SUM(D729:D730))"/>
    <hyperlink ref="R925" r:id="rId2309" display="=@if(sum(d729.d730)=0,&quot;NA&quot;,SUM(L729:L730)/SUM(D729:D730))"/>
    <hyperlink ref="R927" r:id="rId2310" display="=@if(sum(d729.d730)=0,&quot;NA&quot;,SUM(L729:L730)/SUM(D729:D730))"/>
    <hyperlink ref="Z925" r:id="rId2311" display="=@if(sum(d729.d730)=0,&quot;NA&quot;,SUM(L729:L730)/SUM(D729:D730))"/>
    <hyperlink ref="Z927" r:id="rId2312" display="=@if(sum(d729.d730)=0,&quot;NA&quot;,SUM(L729:L730)/SUM(D729:D730))"/>
    <hyperlink ref="AD925" r:id="rId2313" display="=@if(sum(d729.d730)=0,&quot;NA&quot;,SUM(L729:L730)/SUM(D729:D730))"/>
    <hyperlink ref="AD927" r:id="rId2314" display="=@if(sum(d729.d730)=0,&quot;NA&quot;,SUM(L729:L730)/SUM(D729:D730))"/>
    <hyperlink ref="AB925" r:id="rId2315" display="=@if(sum(d729.d730)=0,&quot;NA&quot;,SUM(L729:L730)/SUM(D729:D730))"/>
    <hyperlink ref="AB927" r:id="rId2316" display="=@if(sum(d729.d730)=0,&quot;NA&quot;,SUM(L729:L730)/SUM(D729:D730))"/>
    <hyperlink ref="V925" r:id="rId2317" display="=@if(sum(d729.d730)=0,&quot;NA&quot;,SUM(L729:L730)/SUM(D729:D730))"/>
    <hyperlink ref="V927" r:id="rId2318" display="=@if(sum(d729.d730)=0,&quot;NA&quot;,SUM(L729:L730)/SUM(D729:D730))"/>
    <hyperlink ref="X925" r:id="rId2319" display="=@if(sum(d729.d730)=0,&quot;NA&quot;,SUM(L729:L730)/SUM(D729:D730))"/>
    <hyperlink ref="X927" r:id="rId2320" display="=@if(sum(d729.d730)=0,&quot;NA&quot;,SUM(L729:L730)/SUM(D729:D730))"/>
    <hyperlink ref="N926" r:id="rId2321" display="=@if(sum(d729.d730)=0,&quot;NA&quot;,SUM(L729:L730)/SUM(D729:D730))"/>
    <hyperlink ref="N928" r:id="rId2322" display="=@if(sum(d729.d730)=0,&quot;NA&quot;,SUM(L729:L730)/SUM(D729:D730))"/>
    <hyperlink ref="P926" r:id="rId2323" display="=@if(sum(d729.d730)=0,&quot;NA&quot;,SUM(L729:L730)/SUM(D729:D730))"/>
    <hyperlink ref="P928" r:id="rId2324" display="=@if(sum(d729.d730)=0,&quot;NA&quot;,SUM(L729:L730)/SUM(D729:D730))"/>
    <hyperlink ref="T926" r:id="rId2325" display="=@if(sum(d729.d730)=0,&quot;NA&quot;,SUM(L729:L730)/SUM(D729:D730))"/>
    <hyperlink ref="T928" r:id="rId2326" display="=@if(sum(d729.d730)=0,&quot;NA&quot;,SUM(L729:L730)/SUM(D729:D730))"/>
    <hyperlink ref="R926" r:id="rId2327" display="=@if(sum(d729.d730)=0,&quot;NA&quot;,SUM(L729:L730)/SUM(D729:D730))"/>
    <hyperlink ref="R928" r:id="rId2328" display="=@if(sum(d729.d730)=0,&quot;NA&quot;,SUM(L729:L730)/SUM(D729:D730))"/>
    <hyperlink ref="Z926" r:id="rId2329" display="=@if(sum(d729.d730)=0,&quot;NA&quot;,SUM(L729:L730)/SUM(D729:D730))"/>
    <hyperlink ref="Z928" r:id="rId2330" display="=@if(sum(d729.d730)=0,&quot;NA&quot;,SUM(L729:L730)/SUM(D729:D730))"/>
    <hyperlink ref="AD926" r:id="rId2331" display="=@if(sum(d729.d730)=0,&quot;NA&quot;,SUM(L729:L730)/SUM(D729:D730))"/>
    <hyperlink ref="AD928" r:id="rId2332" display="=@if(sum(d729.d730)=0,&quot;NA&quot;,SUM(L729:L730)/SUM(D729:D730))"/>
    <hyperlink ref="AB926" r:id="rId2333" display="=@if(sum(d729.d730)=0,&quot;NA&quot;,SUM(L729:L730)/SUM(D729:D730))"/>
    <hyperlink ref="AB928" r:id="rId2334" display="=@if(sum(d729.d730)=0,&quot;NA&quot;,SUM(L729:L730)/SUM(D729:D730))"/>
    <hyperlink ref="V926" r:id="rId2335" display="=@if(sum(d729.d730)=0,&quot;NA&quot;,SUM(L729:L730)/SUM(D729:D730))"/>
    <hyperlink ref="V928" r:id="rId2336" display="=@if(sum(d729.d730)=0,&quot;NA&quot;,SUM(L729:L730)/SUM(D729:D730))"/>
    <hyperlink ref="X926" r:id="rId2337" display="=@if(sum(d729.d730)=0,&quot;NA&quot;,SUM(L729:L730)/SUM(D729:D730))"/>
    <hyperlink ref="X928" r:id="rId2338" display="=@if(sum(d729.d730)=0,&quot;NA&quot;,SUM(L729:L730)/SUM(D729:D730))"/>
    <hyperlink ref="N965" r:id="rId2339" display="=@if(sum(d729.d730)=0,&quot;NA&quot;,SUM(L729:L730)/SUM(D729:D730))"/>
    <hyperlink ref="N967" r:id="rId2340" display="=@if(sum(d729.d730)=0,&quot;NA&quot;,SUM(L729:L730)/SUM(D729:D730))"/>
    <hyperlink ref="P965" r:id="rId2341" display="=@if(sum(d729.d730)=0,&quot;NA&quot;,SUM(L729:L730)/SUM(D729:D730))"/>
    <hyperlink ref="P967" r:id="rId2342" display="=@if(sum(d729.d730)=0,&quot;NA&quot;,SUM(L729:L730)/SUM(D729:D730))"/>
    <hyperlink ref="T965" r:id="rId2343" display="=@if(sum(d729.d730)=0,&quot;NA&quot;,SUM(L729:L730)/SUM(D729:D730))"/>
    <hyperlink ref="T967" r:id="rId2344" display="=@if(sum(d729.d730)=0,&quot;NA&quot;,SUM(L729:L730)/SUM(D729:D730))"/>
    <hyperlink ref="R965" r:id="rId2345" display="=@if(sum(d729.d730)=0,&quot;NA&quot;,SUM(L729:L730)/SUM(D729:D730))"/>
    <hyperlink ref="R967" r:id="rId2346" display="=@if(sum(d729.d730)=0,&quot;NA&quot;,SUM(L729:L730)/SUM(D729:D730))"/>
    <hyperlink ref="Z965" r:id="rId2347" display="=@if(sum(d729.d730)=0,&quot;NA&quot;,SUM(L729:L730)/SUM(D729:D730))"/>
    <hyperlink ref="Z967" r:id="rId2348" display="=@if(sum(d729.d730)=0,&quot;NA&quot;,SUM(L729:L730)/SUM(D729:D730))"/>
    <hyperlink ref="AD965" r:id="rId2349" display="=@if(sum(d729.d730)=0,&quot;NA&quot;,SUM(L729:L730)/SUM(D729:D730))"/>
    <hyperlink ref="AD967" r:id="rId2350" display="=@if(sum(d729.d730)=0,&quot;NA&quot;,SUM(L729:L730)/SUM(D729:D730))"/>
    <hyperlink ref="AB965" r:id="rId2351" display="=@if(sum(d729.d730)=0,&quot;NA&quot;,SUM(L729:L730)/SUM(D729:D730))"/>
    <hyperlink ref="AB967" r:id="rId2352" display="=@if(sum(d729.d730)=0,&quot;NA&quot;,SUM(L729:L730)/SUM(D729:D730))"/>
    <hyperlink ref="V965" r:id="rId2353" display="=@if(sum(d729.d730)=0,&quot;NA&quot;,SUM(L729:L730)/SUM(D729:D730))"/>
    <hyperlink ref="V967" r:id="rId2354" display="=@if(sum(d729.d730)=0,&quot;NA&quot;,SUM(L729:L730)/SUM(D729:D730))"/>
    <hyperlink ref="X965" r:id="rId2355" display="=@if(sum(d729.d730)=0,&quot;NA&quot;,SUM(L729:L730)/SUM(D729:D730))"/>
    <hyperlink ref="X967" r:id="rId2356" display="=@if(sum(d729.d730)=0,&quot;NA&quot;,SUM(L729:L730)/SUM(D729:D730))"/>
    <hyperlink ref="N966" r:id="rId2357" display="=@if(sum(d729.d730)=0,&quot;NA&quot;,SUM(L729:L730)/SUM(D729:D730))"/>
    <hyperlink ref="N968" r:id="rId2358" display="=@if(sum(d729.d730)=0,&quot;NA&quot;,SUM(L729:L730)/SUM(D729:D730))"/>
    <hyperlink ref="P966" r:id="rId2359" display="=@if(sum(d729.d730)=0,&quot;NA&quot;,SUM(L729:L730)/SUM(D729:D730))"/>
    <hyperlink ref="P968" r:id="rId2360" display="=@if(sum(d729.d730)=0,&quot;NA&quot;,SUM(L729:L730)/SUM(D729:D730))"/>
    <hyperlink ref="T966" r:id="rId2361" display="=@if(sum(d729.d730)=0,&quot;NA&quot;,SUM(L729:L730)/SUM(D729:D730))"/>
    <hyperlink ref="T968" r:id="rId2362" display="=@if(sum(d729.d730)=0,&quot;NA&quot;,SUM(L729:L730)/SUM(D729:D730))"/>
    <hyperlink ref="R966" r:id="rId2363" display="=@if(sum(d729.d730)=0,&quot;NA&quot;,SUM(L729:L730)/SUM(D729:D730))"/>
    <hyperlink ref="R968" r:id="rId2364" display="=@if(sum(d729.d730)=0,&quot;NA&quot;,SUM(L729:L730)/SUM(D729:D730))"/>
    <hyperlink ref="Z966" r:id="rId2365" display="=@if(sum(d729.d730)=0,&quot;NA&quot;,SUM(L729:L730)/SUM(D729:D730))"/>
    <hyperlink ref="Z968" r:id="rId2366" display="=@if(sum(d729.d730)=0,&quot;NA&quot;,SUM(L729:L730)/SUM(D729:D730))"/>
    <hyperlink ref="AD966" r:id="rId2367" display="=@if(sum(d729.d730)=0,&quot;NA&quot;,SUM(L729:L730)/SUM(D729:D730))"/>
    <hyperlink ref="AD968" r:id="rId2368" display="=@if(sum(d729.d730)=0,&quot;NA&quot;,SUM(L729:L730)/SUM(D729:D730))"/>
    <hyperlink ref="AB966" r:id="rId2369" display="=@if(sum(d729.d730)=0,&quot;NA&quot;,SUM(L729:L730)/SUM(D729:D730))"/>
    <hyperlink ref="AB968" r:id="rId2370" display="=@if(sum(d729.d730)=0,&quot;NA&quot;,SUM(L729:L730)/SUM(D729:D730))"/>
    <hyperlink ref="V966" r:id="rId2371" display="=@if(sum(d729.d730)=0,&quot;NA&quot;,SUM(L729:L730)/SUM(D729:D730))"/>
    <hyperlink ref="V968" r:id="rId2372" display="=@if(sum(d729.d730)=0,&quot;NA&quot;,SUM(L729:L730)/SUM(D729:D730))"/>
    <hyperlink ref="X966" r:id="rId2373" display="=@if(sum(d729.d730)=0,&quot;NA&quot;,SUM(L729:L730)/SUM(D729:D730))"/>
    <hyperlink ref="X968" r:id="rId2374" display="=@if(sum(d729.d730)=0,&quot;NA&quot;,SUM(L729:L730)/SUM(D729:D730))"/>
    <hyperlink ref="N1005" r:id="rId2375" display="=@if(sum(d729.d730)=0,&quot;NA&quot;,SUM(L729:L730)/SUM(D729:D730))"/>
    <hyperlink ref="N1007" r:id="rId2376" display="=@if(sum(d729.d730)=0,&quot;NA&quot;,SUM(L729:L730)/SUM(D729:D730))"/>
    <hyperlink ref="P1005" r:id="rId2377" display="=@if(sum(d729.d730)=0,&quot;NA&quot;,SUM(L729:L730)/SUM(D729:D730))"/>
    <hyperlink ref="P1007" r:id="rId2378" display="=@if(sum(d729.d730)=0,&quot;NA&quot;,SUM(L729:L730)/SUM(D729:D730))"/>
    <hyperlink ref="T1005" r:id="rId2379" display="=@if(sum(d729.d730)=0,&quot;NA&quot;,SUM(L729:L730)/SUM(D729:D730))"/>
    <hyperlink ref="T1007" r:id="rId2380" display="=@if(sum(d729.d730)=0,&quot;NA&quot;,SUM(L729:L730)/SUM(D729:D730))"/>
    <hyperlink ref="R1005" r:id="rId2381" display="=@if(sum(d729.d730)=0,&quot;NA&quot;,SUM(L729:L730)/SUM(D729:D730))"/>
    <hyperlink ref="R1007" r:id="rId2382" display="=@if(sum(d729.d730)=0,&quot;NA&quot;,SUM(L729:L730)/SUM(D729:D730))"/>
    <hyperlink ref="Z1005" r:id="rId2383" display="=@if(sum(d729.d730)=0,&quot;NA&quot;,SUM(L729:L730)/SUM(D729:D730))"/>
    <hyperlink ref="Z1007" r:id="rId2384" display="=@if(sum(d729.d730)=0,&quot;NA&quot;,SUM(L729:L730)/SUM(D729:D730))"/>
    <hyperlink ref="AD1005" r:id="rId2385" display="=@if(sum(d729.d730)=0,&quot;NA&quot;,SUM(L729:L730)/SUM(D729:D730))"/>
    <hyperlink ref="AD1007" r:id="rId2386" display="=@if(sum(d729.d730)=0,&quot;NA&quot;,SUM(L729:L730)/SUM(D729:D730))"/>
    <hyperlink ref="AB1005" r:id="rId2387" display="=@if(sum(d729.d730)=0,&quot;NA&quot;,SUM(L729:L730)/SUM(D729:D730))"/>
    <hyperlink ref="AB1007" r:id="rId2388" display="=@if(sum(d729.d730)=0,&quot;NA&quot;,SUM(L729:L730)/SUM(D729:D730))"/>
    <hyperlink ref="V1005" r:id="rId2389" display="=@if(sum(d729.d730)=0,&quot;NA&quot;,SUM(L729:L730)/SUM(D729:D730))"/>
    <hyperlink ref="V1007" r:id="rId2390" display="=@if(sum(d729.d730)=0,&quot;NA&quot;,SUM(L729:L730)/SUM(D729:D730))"/>
    <hyperlink ref="X1005" r:id="rId2391" display="=@if(sum(d729.d730)=0,&quot;NA&quot;,SUM(L729:L730)/SUM(D729:D730))"/>
    <hyperlink ref="X1007" r:id="rId2392" display="=@if(sum(d729.d730)=0,&quot;NA&quot;,SUM(L729:L730)/SUM(D729:D730))"/>
    <hyperlink ref="N1006" r:id="rId2393" display="=@if(sum(d729.d730)=0,&quot;NA&quot;,SUM(L729:L730)/SUM(D729:D730))"/>
    <hyperlink ref="N1008" r:id="rId2394" display="=@if(sum(d729.d730)=0,&quot;NA&quot;,SUM(L729:L730)/SUM(D729:D730))"/>
    <hyperlink ref="P1006" r:id="rId2395" display="=@if(sum(d729.d730)=0,&quot;NA&quot;,SUM(L729:L730)/SUM(D729:D730))"/>
    <hyperlink ref="P1008" r:id="rId2396" display="=@if(sum(d729.d730)=0,&quot;NA&quot;,SUM(L729:L730)/SUM(D729:D730))"/>
    <hyperlink ref="T1006" r:id="rId2397" display="=@if(sum(d729.d730)=0,&quot;NA&quot;,SUM(L729:L730)/SUM(D729:D730))"/>
    <hyperlink ref="T1008" r:id="rId2398" display="=@if(sum(d729.d730)=0,&quot;NA&quot;,SUM(L729:L730)/SUM(D729:D730))"/>
    <hyperlink ref="R1006" r:id="rId2399" display="=@if(sum(d729.d730)=0,&quot;NA&quot;,SUM(L729:L730)/SUM(D729:D730))"/>
    <hyperlink ref="R1008" r:id="rId2400" display="=@if(sum(d729.d730)=0,&quot;NA&quot;,SUM(L729:L730)/SUM(D729:D730))"/>
    <hyperlink ref="Z1006" r:id="rId2401" display="=@if(sum(d729.d730)=0,&quot;NA&quot;,SUM(L729:L730)/SUM(D729:D730))"/>
    <hyperlink ref="Z1008" r:id="rId2402" display="=@if(sum(d729.d730)=0,&quot;NA&quot;,SUM(L729:L730)/SUM(D729:D730))"/>
    <hyperlink ref="AD1006" r:id="rId2403" display="=@if(sum(d729.d730)=0,&quot;NA&quot;,SUM(L729:L730)/SUM(D729:D730))"/>
    <hyperlink ref="AD1008" r:id="rId2404" display="=@if(sum(d729.d730)=0,&quot;NA&quot;,SUM(L729:L730)/SUM(D729:D730))"/>
    <hyperlink ref="AB1006" r:id="rId2405" display="=@if(sum(d729.d730)=0,&quot;NA&quot;,SUM(L729:L730)/SUM(D729:D730))"/>
    <hyperlink ref="AB1008" r:id="rId2406" display="=@if(sum(d729.d730)=0,&quot;NA&quot;,SUM(L729:L730)/SUM(D729:D730))"/>
    <hyperlink ref="V1006" r:id="rId2407" display="=@if(sum(d729.d730)=0,&quot;NA&quot;,SUM(L729:L730)/SUM(D729:D730))"/>
    <hyperlink ref="V1008" r:id="rId2408" display="=@if(sum(d729.d730)=0,&quot;NA&quot;,SUM(L729:L730)/SUM(D729:D730))"/>
    <hyperlink ref="X1006" r:id="rId2409" display="=@if(sum(d729.d730)=0,&quot;NA&quot;,SUM(L729:L730)/SUM(D729:D730))"/>
    <hyperlink ref="X1008" r:id="rId2410" display="=@if(sum(d729.d730)=0,&quot;NA&quot;,SUM(L729:L730)/SUM(D729:D730))"/>
    <hyperlink ref="N1045" r:id="rId2411" display="=@if(sum(d729.d730)=0,&quot;NA&quot;,SUM(L729:L730)/SUM(D729:D730))"/>
    <hyperlink ref="N1047" r:id="rId2412" display="=@if(sum(d729.d730)=0,&quot;NA&quot;,SUM(L729:L730)/SUM(D729:D730))"/>
    <hyperlink ref="P1045" r:id="rId2413" display="=@if(sum(d729.d730)=0,&quot;NA&quot;,SUM(L729:L730)/SUM(D729:D730))"/>
    <hyperlink ref="P1047" r:id="rId2414" display="=@if(sum(d729.d730)=0,&quot;NA&quot;,SUM(L729:L730)/SUM(D729:D730))"/>
    <hyperlink ref="T1045" r:id="rId2415" display="=@if(sum(d729.d730)=0,&quot;NA&quot;,SUM(L729:L730)/SUM(D729:D730))"/>
    <hyperlink ref="T1047" r:id="rId2416" display="=@if(sum(d729.d730)=0,&quot;NA&quot;,SUM(L729:L730)/SUM(D729:D730))"/>
    <hyperlink ref="R1045" r:id="rId2417" display="=@if(sum(d729.d730)=0,&quot;NA&quot;,SUM(L729:L730)/SUM(D729:D730))"/>
    <hyperlink ref="R1047" r:id="rId2418" display="=@if(sum(d729.d730)=0,&quot;NA&quot;,SUM(L729:L730)/SUM(D729:D730))"/>
    <hyperlink ref="Z1045" r:id="rId2419" display="=@if(sum(d729.d730)=0,&quot;NA&quot;,SUM(L729:L730)/SUM(D729:D730))"/>
    <hyperlink ref="Z1047" r:id="rId2420" display="=@if(sum(d729.d730)=0,&quot;NA&quot;,SUM(L729:L730)/SUM(D729:D730))"/>
    <hyperlink ref="AD1045" r:id="rId2421" display="=@if(sum(d729.d730)=0,&quot;NA&quot;,SUM(L729:L730)/SUM(D729:D730))"/>
    <hyperlink ref="AD1047" r:id="rId2422" display="=@if(sum(d729.d730)=0,&quot;NA&quot;,SUM(L729:L730)/SUM(D729:D730))"/>
    <hyperlink ref="AB1045" r:id="rId2423" display="=@if(sum(d729.d730)=0,&quot;NA&quot;,SUM(L729:L730)/SUM(D729:D730))"/>
    <hyperlink ref="AB1047" r:id="rId2424" display="=@if(sum(d729.d730)=0,&quot;NA&quot;,SUM(L729:L730)/SUM(D729:D730))"/>
    <hyperlink ref="V1045" r:id="rId2425" display="=@if(sum(d729.d730)=0,&quot;NA&quot;,SUM(L729:L730)/SUM(D729:D730))"/>
    <hyperlink ref="V1047" r:id="rId2426" display="=@if(sum(d729.d730)=0,&quot;NA&quot;,SUM(L729:L730)/SUM(D729:D730))"/>
    <hyperlink ref="X1045" r:id="rId2427" display="=@if(sum(d729.d730)=0,&quot;NA&quot;,SUM(L729:L730)/SUM(D729:D730))"/>
    <hyperlink ref="X1047" r:id="rId2428" display="=@if(sum(d729.d730)=0,&quot;NA&quot;,SUM(L729:L730)/SUM(D729:D730))"/>
    <hyperlink ref="N1046" r:id="rId2429" display="=@if(sum(d729.d730)=0,&quot;NA&quot;,SUM(L729:L730)/SUM(D729:D730))"/>
    <hyperlink ref="N1048" r:id="rId2430" display="=@if(sum(d729.d730)=0,&quot;NA&quot;,SUM(L729:L730)/SUM(D729:D730))"/>
    <hyperlink ref="P1046" r:id="rId2431" display="=@if(sum(d729.d730)=0,&quot;NA&quot;,SUM(L729:L730)/SUM(D729:D730))"/>
    <hyperlink ref="P1048" r:id="rId2432" display="=@if(sum(d729.d730)=0,&quot;NA&quot;,SUM(L729:L730)/SUM(D729:D730))"/>
    <hyperlink ref="T1046" r:id="rId2433" display="=@if(sum(d729.d730)=0,&quot;NA&quot;,SUM(L729:L730)/SUM(D729:D730))"/>
    <hyperlink ref="T1048" r:id="rId2434" display="=@if(sum(d729.d730)=0,&quot;NA&quot;,SUM(L729:L730)/SUM(D729:D730))"/>
    <hyperlink ref="R1046" r:id="rId2435" display="=@if(sum(d729.d730)=0,&quot;NA&quot;,SUM(L729:L730)/SUM(D729:D730))"/>
    <hyperlink ref="R1048" r:id="rId2436" display="=@if(sum(d729.d730)=0,&quot;NA&quot;,SUM(L729:L730)/SUM(D729:D730))"/>
    <hyperlink ref="Z1046" r:id="rId2437" display="=@if(sum(d729.d730)=0,&quot;NA&quot;,SUM(L729:L730)/SUM(D729:D730))"/>
    <hyperlink ref="Z1048" r:id="rId2438" display="=@if(sum(d729.d730)=0,&quot;NA&quot;,SUM(L729:L730)/SUM(D729:D730))"/>
    <hyperlink ref="AD1046" r:id="rId2439" display="=@if(sum(d729.d730)=0,&quot;NA&quot;,SUM(L729:L730)/SUM(D729:D730))"/>
    <hyperlink ref="AD1048" r:id="rId2440" display="=@if(sum(d729.d730)=0,&quot;NA&quot;,SUM(L729:L730)/SUM(D729:D730))"/>
    <hyperlink ref="AB1046" r:id="rId2441" display="=@if(sum(d729.d730)=0,&quot;NA&quot;,SUM(L729:L730)/SUM(D729:D730))"/>
    <hyperlink ref="AB1048" r:id="rId2442" display="=@if(sum(d729.d730)=0,&quot;NA&quot;,SUM(L729:L730)/SUM(D729:D730))"/>
    <hyperlink ref="V1046" r:id="rId2443" display="=@if(sum(d729.d730)=0,&quot;NA&quot;,SUM(L729:L730)/SUM(D729:D730))"/>
    <hyperlink ref="V1048" r:id="rId2444" display="=@if(sum(d729.d730)=0,&quot;NA&quot;,SUM(L729:L730)/SUM(D729:D730))"/>
    <hyperlink ref="X1046" r:id="rId2445" display="=@if(sum(d729.d730)=0,&quot;NA&quot;,SUM(L729:L730)/SUM(D729:D730))"/>
    <hyperlink ref="X1048" r:id="rId2446" display="=@if(sum(d729.d730)=0,&quot;NA&quot;,SUM(L729:L730)/SUM(D729:D730))"/>
    <hyperlink ref="N1085" r:id="rId2447" display="=@if(sum(d729.d730)=0,&quot;NA&quot;,SUM(L729:L730)/SUM(D729:D730))"/>
    <hyperlink ref="N1087" r:id="rId2448" display="=@if(sum(d729.d730)=0,&quot;NA&quot;,SUM(L729:L730)/SUM(D729:D730))"/>
    <hyperlink ref="P1085" r:id="rId2449" display="=@if(sum(d729.d730)=0,&quot;NA&quot;,SUM(L729:L730)/SUM(D729:D730))"/>
    <hyperlink ref="P1087" r:id="rId2450" display="=@if(sum(d729.d730)=0,&quot;NA&quot;,SUM(L729:L730)/SUM(D729:D730))"/>
    <hyperlink ref="T1085" r:id="rId2451" display="=@if(sum(d729.d730)=0,&quot;NA&quot;,SUM(L729:L730)/SUM(D729:D730))"/>
    <hyperlink ref="T1087" r:id="rId2452" display="=@if(sum(d729.d730)=0,&quot;NA&quot;,SUM(L729:L730)/SUM(D729:D730))"/>
    <hyperlink ref="R1085" r:id="rId2453" display="=@if(sum(d729.d730)=0,&quot;NA&quot;,SUM(L729:L730)/SUM(D729:D730))"/>
    <hyperlink ref="R1087" r:id="rId2454" display="=@if(sum(d729.d730)=0,&quot;NA&quot;,SUM(L729:L730)/SUM(D729:D730))"/>
    <hyperlink ref="Z1085" r:id="rId2455" display="=@if(sum(d729.d730)=0,&quot;NA&quot;,SUM(L729:L730)/SUM(D729:D730))"/>
    <hyperlink ref="Z1087" r:id="rId2456" display="=@if(sum(d729.d730)=0,&quot;NA&quot;,SUM(L729:L730)/SUM(D729:D730))"/>
    <hyperlink ref="AD1085" r:id="rId2457" display="=@if(sum(d729.d730)=0,&quot;NA&quot;,SUM(L729:L730)/SUM(D729:D730))"/>
    <hyperlink ref="AD1087" r:id="rId2458" display="=@if(sum(d729.d730)=0,&quot;NA&quot;,SUM(L729:L730)/SUM(D729:D730))"/>
    <hyperlink ref="AB1085" r:id="rId2459" display="=@if(sum(d729.d730)=0,&quot;NA&quot;,SUM(L729:L730)/SUM(D729:D730))"/>
    <hyperlink ref="AB1087" r:id="rId2460" display="=@if(sum(d729.d730)=0,&quot;NA&quot;,SUM(L729:L730)/SUM(D729:D730))"/>
    <hyperlink ref="V1085" r:id="rId2461" display="=@if(sum(d729.d730)=0,&quot;NA&quot;,SUM(L729:L730)/SUM(D729:D730))"/>
    <hyperlink ref="V1087" r:id="rId2462" display="=@if(sum(d729.d730)=0,&quot;NA&quot;,SUM(L729:L730)/SUM(D729:D730))"/>
    <hyperlink ref="X1085" r:id="rId2463" display="=@if(sum(d729.d730)=0,&quot;NA&quot;,SUM(L729:L730)/SUM(D729:D730))"/>
    <hyperlink ref="X1087" r:id="rId2464" display="=@if(sum(d729.d730)=0,&quot;NA&quot;,SUM(L729:L730)/SUM(D729:D730))"/>
    <hyperlink ref="N1086" r:id="rId2465" display="=@if(sum(d729.d730)=0,&quot;NA&quot;,SUM(L729:L730)/SUM(D729:D730))"/>
    <hyperlink ref="N1088" r:id="rId2466" display="=@if(sum(d729.d730)=0,&quot;NA&quot;,SUM(L729:L730)/SUM(D729:D730))"/>
    <hyperlink ref="P1086" r:id="rId2467" display="=@if(sum(d729.d730)=0,&quot;NA&quot;,SUM(L729:L730)/SUM(D729:D730))"/>
    <hyperlink ref="P1088" r:id="rId2468" display="=@if(sum(d729.d730)=0,&quot;NA&quot;,SUM(L729:L730)/SUM(D729:D730))"/>
    <hyperlink ref="T1086" r:id="rId2469" display="=@if(sum(d729.d730)=0,&quot;NA&quot;,SUM(L729:L730)/SUM(D729:D730))"/>
    <hyperlink ref="T1088" r:id="rId2470" display="=@if(sum(d729.d730)=0,&quot;NA&quot;,SUM(L729:L730)/SUM(D729:D730))"/>
    <hyperlink ref="R1086" r:id="rId2471" display="=@if(sum(d729.d730)=0,&quot;NA&quot;,SUM(L729:L730)/SUM(D729:D730))"/>
    <hyperlink ref="R1088" r:id="rId2472" display="=@if(sum(d729.d730)=0,&quot;NA&quot;,SUM(L729:L730)/SUM(D729:D730))"/>
    <hyperlink ref="Z1086" r:id="rId2473" display="=@if(sum(d729.d730)=0,&quot;NA&quot;,SUM(L729:L730)/SUM(D729:D730))"/>
    <hyperlink ref="Z1088" r:id="rId2474" display="=@if(sum(d729.d730)=0,&quot;NA&quot;,SUM(L729:L730)/SUM(D729:D730))"/>
    <hyperlink ref="AD1086" r:id="rId2475" display="=@if(sum(d729.d730)=0,&quot;NA&quot;,SUM(L729:L730)/SUM(D729:D730))"/>
    <hyperlink ref="AD1088" r:id="rId2476" display="=@if(sum(d729.d730)=0,&quot;NA&quot;,SUM(L729:L730)/SUM(D729:D730))"/>
    <hyperlink ref="AB1086" r:id="rId2477" display="=@if(sum(d729.d730)=0,&quot;NA&quot;,SUM(L729:L730)/SUM(D729:D730))"/>
    <hyperlink ref="AB1088" r:id="rId2478" display="=@if(sum(d729.d730)=0,&quot;NA&quot;,SUM(L729:L730)/SUM(D729:D730))"/>
    <hyperlink ref="V1086" r:id="rId2479" display="=@if(sum(d729.d730)=0,&quot;NA&quot;,SUM(L729:L730)/SUM(D729:D730))"/>
    <hyperlink ref="V1088" r:id="rId2480" display="=@if(sum(d729.d730)=0,&quot;NA&quot;,SUM(L729:L730)/SUM(D729:D730))"/>
    <hyperlink ref="X1086" r:id="rId2481" display="=@if(sum(d729.d730)=0,&quot;NA&quot;,SUM(L729:L730)/SUM(D729:D730))"/>
    <hyperlink ref="X1088" r:id="rId2482" display="=@if(sum(d729.d730)=0,&quot;NA&quot;,SUM(L729:L730)/SUM(D729:D730))"/>
    <hyperlink ref="N1115:N1116" r:id="rId2483" display="=@if(sum(d729.d730)=0,&quot;NA&quot;,SUM(L729:L730)/SUM(D729:D730))"/>
    <hyperlink ref="N1117:N1118" r:id="rId2484" display="=@if(sum(d729.d730)=0,&quot;NA&quot;,SUM(L729:L730)/SUM(D729:D730))"/>
    <hyperlink ref="P1115:P1116" r:id="rId2485" display="=@if(sum(d729.d730)=0,&quot;NA&quot;,SUM(L729:L730)/SUM(D729:D730))"/>
    <hyperlink ref="P1117:P1118" r:id="rId2486" display="=@if(sum(d729.d730)=0,&quot;NA&quot;,SUM(L729:L730)/SUM(D729:D730))"/>
    <hyperlink ref="T1115:T1116" r:id="rId2487" display="=@if(sum(d729.d730)=0,&quot;NA&quot;,SUM(L729:L730)/SUM(D729:D730))"/>
    <hyperlink ref="T1117:T1118" r:id="rId2488" display="=@if(sum(d729.d730)=0,&quot;NA&quot;,SUM(L729:L730)/SUM(D729:D730))"/>
    <hyperlink ref="R1115:R1116" r:id="rId2489" display="=@if(sum(d729.d730)=0,&quot;NA&quot;,SUM(L729:L730)/SUM(D729:D730))"/>
    <hyperlink ref="R1117:R1118" r:id="rId2490" display="=@if(sum(d729.d730)=0,&quot;NA&quot;,SUM(L729:L730)/SUM(D729:D730))"/>
    <hyperlink ref="Z1115:Z1116" r:id="rId2491" display="=@if(sum(d729.d730)=0,&quot;NA&quot;,SUM(L729:L730)/SUM(D729:D730))"/>
    <hyperlink ref="Z1117:Z1118" r:id="rId2492" display="=@if(sum(d729.d730)=0,&quot;NA&quot;,SUM(L729:L730)/SUM(D729:D730))"/>
    <hyperlink ref="AD1115:AD1116" r:id="rId2493" display="=@if(sum(d729.d730)=0,&quot;NA&quot;,SUM(L729:L730)/SUM(D729:D730))"/>
    <hyperlink ref="AD1117:AD1118" r:id="rId2494" display="=@if(sum(d729.d730)=0,&quot;NA&quot;,SUM(L729:L730)/SUM(D729:D730))"/>
    <hyperlink ref="AB1115:AB1116" r:id="rId2495" display="=@if(sum(d729.d730)=0,&quot;NA&quot;,SUM(L729:L730)/SUM(D729:D730))"/>
    <hyperlink ref="AB1117:AB1118" r:id="rId2496" display="=@if(sum(d729.d730)=0,&quot;NA&quot;,SUM(L729:L730)/SUM(D729:D730))"/>
    <hyperlink ref="V1115" r:id="rId2497" display="=@if(sum(d729.d730)=0,&quot;NA&quot;,SUM(L729:L730)/SUM(D729:D730))"/>
    <hyperlink ref="V1117" r:id="rId2498" display="=@if(sum(d729.d730)=0,&quot;NA&quot;,SUM(L729:L730)/SUM(D729:D730))"/>
    <hyperlink ref="V1116" r:id="rId2499" display="=@if(sum(d729.d730)=0,&quot;NA&quot;,SUM(L729:L730)/SUM(D729:D730))"/>
    <hyperlink ref="V1118" r:id="rId2500" display="=@if(sum(d729.d730)=0,&quot;NA&quot;,SUM(L729:L730)/SUM(D729:D730))"/>
    <hyperlink ref="X1115" r:id="rId2501" display="=@if(sum(d729.d730)=0,&quot;NA&quot;,SUM(L729:L730)/SUM(D729:D730))"/>
    <hyperlink ref="X1117" r:id="rId2502" display="=@if(sum(d729.d730)=0,&quot;NA&quot;,SUM(L729:L730)/SUM(D729:D730))"/>
    <hyperlink ref="X1116" r:id="rId2503" display="=@if(sum(d729.d730)=0,&quot;NA&quot;,SUM(L729:L730)/SUM(D729:D730))"/>
    <hyperlink ref="X1118" r:id="rId2504" display="=@if(sum(d729.d730)=0,&quot;NA&quot;,SUM(L729:L730)/SUM(D729:D730))"/>
    <hyperlink ref="N1155" r:id="rId2505" display="=@if(sum(d729.d730)=0,&quot;NA&quot;,SUM(L729:L730)/SUM(D729:D730))"/>
    <hyperlink ref="N1157" r:id="rId2506" display="=@if(sum(d729.d730)=0,&quot;NA&quot;,SUM(L729:L730)/SUM(D729:D730))"/>
    <hyperlink ref="P1155" r:id="rId2507" display="=@if(sum(d729.d730)=0,&quot;NA&quot;,SUM(L729:L730)/SUM(D729:D730))"/>
    <hyperlink ref="P1157" r:id="rId2508" display="=@if(sum(d729.d730)=0,&quot;NA&quot;,SUM(L729:L730)/SUM(D729:D730))"/>
    <hyperlink ref="T1155" r:id="rId2509" display="=@if(sum(d729.d730)=0,&quot;NA&quot;,SUM(L729:L730)/SUM(D729:D730))"/>
    <hyperlink ref="T1157" r:id="rId2510" display="=@if(sum(d729.d730)=0,&quot;NA&quot;,SUM(L729:L730)/SUM(D729:D730))"/>
    <hyperlink ref="R1155" r:id="rId2511" display="=@if(sum(d729.d730)=0,&quot;NA&quot;,SUM(L729:L730)/SUM(D729:D730))"/>
    <hyperlink ref="R1157" r:id="rId2512" display="=@if(sum(d729.d730)=0,&quot;NA&quot;,SUM(L729:L730)/SUM(D729:D730))"/>
    <hyperlink ref="Z1155" r:id="rId2513" display="=@if(sum(d729.d730)=0,&quot;NA&quot;,SUM(L729:L730)/SUM(D729:D730))"/>
    <hyperlink ref="Z1157" r:id="rId2514" display="=@if(sum(d729.d730)=0,&quot;NA&quot;,SUM(L729:L730)/SUM(D729:D730))"/>
    <hyperlink ref="AD1155" r:id="rId2515" display="=@if(sum(d729.d730)=0,&quot;NA&quot;,SUM(L729:L730)/SUM(D729:D730))"/>
    <hyperlink ref="AD1157" r:id="rId2516" display="=@if(sum(d729.d730)=0,&quot;NA&quot;,SUM(L729:L730)/SUM(D729:D730))"/>
    <hyperlink ref="AB1155" r:id="rId2517" display="=@if(sum(d729.d730)=0,&quot;NA&quot;,SUM(L729:L730)/SUM(D729:D730))"/>
    <hyperlink ref="AB1157" r:id="rId2518" display="=@if(sum(d729.d730)=0,&quot;NA&quot;,SUM(L729:L730)/SUM(D729:D730))"/>
    <hyperlink ref="V1155" r:id="rId2519" display="=@if(sum(d729.d730)=0,&quot;NA&quot;,SUM(L729:L730)/SUM(D729:D730))"/>
    <hyperlink ref="V1157" r:id="rId2520" display="=@if(sum(d729.d730)=0,&quot;NA&quot;,SUM(L729:L730)/SUM(D729:D730))"/>
    <hyperlink ref="X1155" r:id="rId2521" display="=@if(sum(d729.d730)=0,&quot;NA&quot;,SUM(L729:L730)/SUM(D729:D730))"/>
    <hyperlink ref="X1157" r:id="rId2522" display="=@if(sum(d729.d730)=0,&quot;NA&quot;,SUM(L729:L730)/SUM(D729:D730))"/>
    <hyperlink ref="N1156" r:id="rId2523" display="=@if(sum(d729.d730)=0,&quot;NA&quot;,SUM(L729:L730)/SUM(D729:D730))"/>
    <hyperlink ref="N1158" r:id="rId2524" display="=@if(sum(d729.d730)=0,&quot;NA&quot;,SUM(L729:L730)/SUM(D729:D730))"/>
    <hyperlink ref="P1156" r:id="rId2525" display="=@if(sum(d729.d730)=0,&quot;NA&quot;,SUM(L729:L730)/SUM(D729:D730))"/>
    <hyperlink ref="P1158" r:id="rId2526" display="=@if(sum(d729.d730)=0,&quot;NA&quot;,SUM(L729:L730)/SUM(D729:D730))"/>
    <hyperlink ref="T1156" r:id="rId2527" display="=@if(sum(d729.d730)=0,&quot;NA&quot;,SUM(L729:L730)/SUM(D729:D730))"/>
    <hyperlink ref="T1158" r:id="rId2528" display="=@if(sum(d729.d730)=0,&quot;NA&quot;,SUM(L729:L730)/SUM(D729:D730))"/>
    <hyperlink ref="R1156" r:id="rId2529" display="=@if(sum(d729.d730)=0,&quot;NA&quot;,SUM(L729:L730)/SUM(D729:D730))"/>
    <hyperlink ref="R1158" r:id="rId2530" display="=@if(sum(d729.d730)=0,&quot;NA&quot;,SUM(L729:L730)/SUM(D729:D730))"/>
    <hyperlink ref="Z1156" r:id="rId2531" display="=@if(sum(d729.d730)=0,&quot;NA&quot;,SUM(L729:L730)/SUM(D729:D730))"/>
    <hyperlink ref="Z1158" r:id="rId2532" display="=@if(sum(d729.d730)=0,&quot;NA&quot;,SUM(L729:L730)/SUM(D729:D730))"/>
    <hyperlink ref="AD1156" r:id="rId2533" display="=@if(sum(d729.d730)=0,&quot;NA&quot;,SUM(L729:L730)/SUM(D729:D730))"/>
    <hyperlink ref="AD1158" r:id="rId2534" display="=@if(sum(d729.d730)=0,&quot;NA&quot;,SUM(L729:L730)/SUM(D729:D730))"/>
    <hyperlink ref="AB1156" r:id="rId2535" display="=@if(sum(d729.d730)=0,&quot;NA&quot;,SUM(L729:L730)/SUM(D729:D730))"/>
    <hyperlink ref="AB1158" r:id="rId2536" display="=@if(sum(d729.d730)=0,&quot;NA&quot;,SUM(L729:L730)/SUM(D729:D730))"/>
    <hyperlink ref="V1156" r:id="rId2537" display="=@if(sum(d729.d730)=0,&quot;NA&quot;,SUM(L729:L730)/SUM(D729:D730))"/>
    <hyperlink ref="V1158" r:id="rId2538" display="=@if(sum(d729.d730)=0,&quot;NA&quot;,SUM(L729:L730)/SUM(D729:D730))"/>
    <hyperlink ref="X1156" r:id="rId2539" display="=@if(sum(d729.d730)=0,&quot;NA&quot;,SUM(L729:L730)/SUM(D729:D730))"/>
    <hyperlink ref="X1158" r:id="rId2540" display="=@if(sum(d729.d730)=0,&quot;NA&quot;,SUM(L729:L730)/SUM(D729:D730))"/>
    <hyperlink ref="N1119" r:id="rId2541" display="=@if(sum(d729.d730)=0,&quot;NA&quot;,SUM(L729:L730)/SUM(D729:D730))"/>
    <hyperlink ref="N1120" r:id="rId2542" display="=@if(sum(d729.d730)=0,&quot;NA&quot;,SUM(L729:L730)/SUM(D729:D730))"/>
    <hyperlink ref="N1121" r:id="rId2543" display="=@if(sum(d729.d730)=0,&quot;NA&quot;,SUM(L729:L730)/SUM(D729:D730))"/>
    <hyperlink ref="P1119" r:id="rId2544" display="=@if(sum(d729.d730)=0,&quot;NA&quot;,SUM(L729:L730)/SUM(D729:D730))"/>
    <hyperlink ref="P1120" r:id="rId2545" display="=@if(sum(d729.d730)=0,&quot;NA&quot;,SUM(L729:L730)/SUM(D729:D730))"/>
    <hyperlink ref="P1121" r:id="rId2546" display="=@if(sum(d729.d730)=0,&quot;NA&quot;,SUM(L729:L730)/SUM(D729:D730))"/>
    <hyperlink ref="T1119" r:id="rId2547" display="=@if(sum(d729.d730)=0,&quot;NA&quot;,SUM(L729:L730)/SUM(D729:D730))"/>
    <hyperlink ref="T1120" r:id="rId2548" display="=@if(sum(d729.d730)=0,&quot;NA&quot;,SUM(L729:L730)/SUM(D729:D730))"/>
    <hyperlink ref="T1121" r:id="rId2549" display="=@if(sum(d729.d730)=0,&quot;NA&quot;,SUM(L729:L730)/SUM(D729:D730))"/>
    <hyperlink ref="R1119" r:id="rId2550" display="=@if(sum(d729.d730)=0,&quot;NA&quot;,SUM(L729:L730)/SUM(D729:D730))"/>
    <hyperlink ref="R1120" r:id="rId2551" display="=@if(sum(d729.d730)=0,&quot;NA&quot;,SUM(L729:L730)/SUM(D729:D730))"/>
    <hyperlink ref="R1121" r:id="rId2552" display="=@if(sum(d729.d730)=0,&quot;NA&quot;,SUM(L729:L730)/SUM(D729:D730))"/>
    <hyperlink ref="Z1119" r:id="rId2553" display="=@if(sum(d729.d730)=0,&quot;NA&quot;,SUM(L729:L730)/SUM(D729:D730))"/>
    <hyperlink ref="Z1120" r:id="rId2554" display="=@if(sum(d729.d730)=0,&quot;NA&quot;,SUM(L729:L730)/SUM(D729:D730))"/>
    <hyperlink ref="Z1121" r:id="rId2555" display="=@if(sum(d729.d730)=0,&quot;NA&quot;,SUM(L729:L730)/SUM(D729:D730))"/>
    <hyperlink ref="AD1119" r:id="rId2556" display="=@if(sum(d729.d730)=0,&quot;NA&quot;,SUM(L729:L730)/SUM(D729:D730))"/>
    <hyperlink ref="AD1120" r:id="rId2557" display="=@if(sum(d729.d730)=0,&quot;NA&quot;,SUM(L729:L730)/SUM(D729:D730))"/>
    <hyperlink ref="AD1121" r:id="rId2558" display="=@if(sum(d729.d730)=0,&quot;NA&quot;,SUM(L729:L730)/SUM(D729:D730))"/>
    <hyperlink ref="AB1119" r:id="rId2559" display="=@if(sum(d729.d730)=0,&quot;NA&quot;,SUM(L729:L730)/SUM(D729:D730))"/>
    <hyperlink ref="AB1120" r:id="rId2560" display="=@if(sum(d729.d730)=0,&quot;NA&quot;,SUM(L729:L730)/SUM(D729:D730))"/>
    <hyperlink ref="AB1121" r:id="rId2561" display="=@if(sum(d729.d730)=0,&quot;NA&quot;,SUM(L729:L730)/SUM(D729:D730))"/>
    <hyperlink ref="V1119" r:id="rId2562" display="=@if(sum(d729.d730)=0,&quot;NA&quot;,SUM(L729:L730)/SUM(D729:D730))"/>
    <hyperlink ref="V1120" r:id="rId2563" display="=@if(sum(d729.d730)=0,&quot;NA&quot;,SUM(L729:L730)/SUM(D729:D730))"/>
    <hyperlink ref="V1121" r:id="rId2564" display="=@if(sum(d729.d730)=0,&quot;NA&quot;,SUM(L729:L730)/SUM(D729:D730))"/>
    <hyperlink ref="X1119" r:id="rId2565" display="=@if(sum(d729.d730)=0,&quot;NA&quot;,SUM(L729:L730)/SUM(D729:D730))"/>
    <hyperlink ref="X1120" r:id="rId2566" display="=@if(sum(d729.d730)=0,&quot;NA&quot;,SUM(L729:L730)/SUM(D729:D730))"/>
    <hyperlink ref="X1121" r:id="rId2567" display="=@if(sum(d729.d730)=0,&quot;NA&quot;,SUM(L729:L730)/SUM(D729:D730))"/>
    <hyperlink ref="N1159" r:id="rId2568" display="=@if(sum(d729.d730)=0,&quot;NA&quot;,SUM(L729:L730)/SUM(D729:D730))"/>
    <hyperlink ref="N1160" r:id="rId2569" display="=@if(sum(d729.d730)=0,&quot;NA&quot;,SUM(L729:L730)/SUM(D729:D730))"/>
    <hyperlink ref="N1161" r:id="rId2570" display="=@if(sum(d729.d730)=0,&quot;NA&quot;,SUM(L729:L730)/SUM(D729:D730))"/>
    <hyperlink ref="P1159" r:id="rId2571" display="=@if(sum(d729.d730)=0,&quot;NA&quot;,SUM(L729:L730)/SUM(D729:D730))"/>
    <hyperlink ref="P1160" r:id="rId2572" display="=@if(sum(d729.d730)=0,&quot;NA&quot;,SUM(L729:L730)/SUM(D729:D730))"/>
    <hyperlink ref="P1161" r:id="rId2573" display="=@if(sum(d729.d730)=0,&quot;NA&quot;,SUM(L729:L730)/SUM(D729:D730))"/>
    <hyperlink ref="T1159" r:id="rId2574" display="=@if(sum(d729.d730)=0,&quot;NA&quot;,SUM(L729:L730)/SUM(D729:D730))"/>
    <hyperlink ref="T1160" r:id="rId2575" display="=@if(sum(d729.d730)=0,&quot;NA&quot;,SUM(L729:L730)/SUM(D729:D730))"/>
    <hyperlink ref="T1161" r:id="rId2576" display="=@if(sum(d729.d730)=0,&quot;NA&quot;,SUM(L729:L730)/SUM(D729:D730))"/>
    <hyperlink ref="R1159" r:id="rId2577" display="=@if(sum(d729.d730)=0,&quot;NA&quot;,SUM(L729:L730)/SUM(D729:D730))"/>
    <hyperlink ref="R1160" r:id="rId2578" display="=@if(sum(d729.d730)=0,&quot;NA&quot;,SUM(L729:L730)/SUM(D729:D730))"/>
    <hyperlink ref="R1161" r:id="rId2579" display="=@if(sum(d729.d730)=0,&quot;NA&quot;,SUM(L729:L730)/SUM(D729:D730))"/>
    <hyperlink ref="Z1159" r:id="rId2580" display="=@if(sum(d729.d730)=0,&quot;NA&quot;,SUM(L729:L730)/SUM(D729:D730))"/>
    <hyperlink ref="Z1160" r:id="rId2581" display="=@if(sum(d729.d730)=0,&quot;NA&quot;,SUM(L729:L730)/SUM(D729:D730))"/>
    <hyperlink ref="Z1161" r:id="rId2582" display="=@if(sum(d729.d730)=0,&quot;NA&quot;,SUM(L729:L730)/SUM(D729:D730))"/>
    <hyperlink ref="AD1159" r:id="rId2583" display="=@if(sum(d729.d730)=0,&quot;NA&quot;,SUM(L729:L730)/SUM(D729:D730))"/>
    <hyperlink ref="AD1160" r:id="rId2584" display="=@if(sum(d729.d730)=0,&quot;NA&quot;,SUM(L729:L730)/SUM(D729:D730))"/>
    <hyperlink ref="AD1161" r:id="rId2585" display="=@if(sum(d729.d730)=0,&quot;NA&quot;,SUM(L729:L730)/SUM(D729:D730))"/>
    <hyperlink ref="AB1159" r:id="rId2586" display="=@if(sum(d729.d730)=0,&quot;NA&quot;,SUM(L729:L730)/SUM(D729:D730))"/>
    <hyperlink ref="AB1160" r:id="rId2587" display="=@if(sum(d729.d730)=0,&quot;NA&quot;,SUM(L729:L730)/SUM(D729:D730))"/>
    <hyperlink ref="AB1161" r:id="rId2588" display="=@if(sum(d729.d730)=0,&quot;NA&quot;,SUM(L729:L730)/SUM(D729:D730))"/>
    <hyperlink ref="V1159" r:id="rId2589" display="=@if(sum(d729.d730)=0,&quot;NA&quot;,SUM(L729:L730)/SUM(D729:D730))"/>
    <hyperlink ref="V1160" r:id="rId2590" display="=@if(sum(d729.d730)=0,&quot;NA&quot;,SUM(L729:L730)/SUM(D729:D730))"/>
    <hyperlink ref="V1161" r:id="rId2591" display="=@if(sum(d729.d730)=0,&quot;NA&quot;,SUM(L729:L730)/SUM(D729:D730))"/>
    <hyperlink ref="X1159" r:id="rId2592" display="=@if(sum(d729.d730)=0,&quot;NA&quot;,SUM(L729:L730)/SUM(D729:D730))"/>
    <hyperlink ref="X1160" r:id="rId2593" display="=@if(sum(d729.d730)=0,&quot;NA&quot;,SUM(L729:L730)/SUM(D729:D730))"/>
    <hyperlink ref="X1161" r:id="rId2594" display="=@if(sum(d729.d730)=0,&quot;NA&quot;,SUM(L729:L730)/SUM(D729:D730))"/>
    <hyperlink ref="N1089" r:id="rId2595" display="=@if(sum(d729.d730)=0,&quot;NA&quot;,SUM(L729:L730)/SUM(D729:D730))"/>
    <hyperlink ref="N1090" r:id="rId2596" display="=@if(sum(d729.d730)=0,&quot;NA&quot;,SUM(L729:L730)/SUM(D729:D730))"/>
    <hyperlink ref="N1091" r:id="rId2597" display="=@if(sum(d729.d730)=0,&quot;NA&quot;,SUM(L729:L730)/SUM(D729:D730))"/>
    <hyperlink ref="P1089" r:id="rId2598" display="=@if(sum(d729.d730)=0,&quot;NA&quot;,SUM(L729:L730)/SUM(D729:D730))"/>
    <hyperlink ref="P1090" r:id="rId2599" display="=@if(sum(d729.d730)=0,&quot;NA&quot;,SUM(L729:L730)/SUM(D729:D730))"/>
    <hyperlink ref="P1091" r:id="rId2600" display="=@if(sum(d729.d730)=0,&quot;NA&quot;,SUM(L729:L730)/SUM(D729:D730))"/>
    <hyperlink ref="T1089" r:id="rId2601" display="=@if(sum(d729.d730)=0,&quot;NA&quot;,SUM(L729:L730)/SUM(D729:D730))"/>
    <hyperlink ref="T1090" r:id="rId2602" display="=@if(sum(d729.d730)=0,&quot;NA&quot;,SUM(L729:L730)/SUM(D729:D730))"/>
    <hyperlink ref="T1091" r:id="rId2603" display="=@if(sum(d729.d730)=0,&quot;NA&quot;,SUM(L729:L730)/SUM(D729:D730))"/>
    <hyperlink ref="R1089" r:id="rId2604" display="=@if(sum(d729.d730)=0,&quot;NA&quot;,SUM(L729:L730)/SUM(D729:D730))"/>
    <hyperlink ref="R1090" r:id="rId2605" display="=@if(sum(d729.d730)=0,&quot;NA&quot;,SUM(L729:L730)/SUM(D729:D730))"/>
    <hyperlink ref="R1091" r:id="rId2606" display="=@if(sum(d729.d730)=0,&quot;NA&quot;,SUM(L729:L730)/SUM(D729:D730))"/>
    <hyperlink ref="Z1089" r:id="rId2607" display="=@if(sum(d729.d730)=0,&quot;NA&quot;,SUM(L729:L730)/SUM(D729:D730))"/>
    <hyperlink ref="Z1090" r:id="rId2608" display="=@if(sum(d729.d730)=0,&quot;NA&quot;,SUM(L729:L730)/SUM(D729:D730))"/>
    <hyperlink ref="Z1091" r:id="rId2609" display="=@if(sum(d729.d730)=0,&quot;NA&quot;,SUM(L729:L730)/SUM(D729:D730))"/>
    <hyperlink ref="AD1089" r:id="rId2610" display="=@if(sum(d729.d730)=0,&quot;NA&quot;,SUM(L729:L730)/SUM(D729:D730))"/>
    <hyperlink ref="AD1090" r:id="rId2611" display="=@if(sum(d729.d730)=0,&quot;NA&quot;,SUM(L729:L730)/SUM(D729:D730))"/>
    <hyperlink ref="AD1091" r:id="rId2612" display="=@if(sum(d729.d730)=0,&quot;NA&quot;,SUM(L729:L730)/SUM(D729:D730))"/>
    <hyperlink ref="AB1089" r:id="rId2613" display="=@if(sum(d729.d730)=0,&quot;NA&quot;,SUM(L729:L730)/SUM(D729:D730))"/>
    <hyperlink ref="AB1090" r:id="rId2614" display="=@if(sum(d729.d730)=0,&quot;NA&quot;,SUM(L729:L730)/SUM(D729:D730))"/>
    <hyperlink ref="AB1091" r:id="rId2615" display="=@if(sum(d729.d730)=0,&quot;NA&quot;,SUM(L729:L730)/SUM(D729:D730))"/>
    <hyperlink ref="V1089" r:id="rId2616" display="=@if(sum(d729.d730)=0,&quot;NA&quot;,SUM(L729:L730)/SUM(D729:D730))"/>
    <hyperlink ref="V1090" r:id="rId2617" display="=@if(sum(d729.d730)=0,&quot;NA&quot;,SUM(L729:L730)/SUM(D729:D730))"/>
    <hyperlink ref="V1091" r:id="rId2618" display="=@if(sum(d729.d730)=0,&quot;NA&quot;,SUM(L729:L730)/SUM(D729:D730))"/>
    <hyperlink ref="X1089" r:id="rId2619" display="=@if(sum(d729.d730)=0,&quot;NA&quot;,SUM(L729:L730)/SUM(D729:D730))"/>
    <hyperlink ref="X1090" r:id="rId2620" display="=@if(sum(d729.d730)=0,&quot;NA&quot;,SUM(L729:L730)/SUM(D729:D730))"/>
    <hyperlink ref="X1091" r:id="rId2621" display="=@if(sum(d729.d730)=0,&quot;NA&quot;,SUM(L729:L730)/SUM(D729:D730))"/>
    <hyperlink ref="N1049" r:id="rId2622" display="=@if(sum(d729.d730)=0,&quot;NA&quot;,SUM(L729:L730)/SUM(D729:D730))"/>
    <hyperlink ref="N1050" r:id="rId2623" display="=@if(sum(d729.d730)=0,&quot;NA&quot;,SUM(L729:L730)/SUM(D729:D730))"/>
    <hyperlink ref="N1051" r:id="rId2624" display="=@if(sum(d729.d730)=0,&quot;NA&quot;,SUM(L729:L730)/SUM(D729:D730))"/>
    <hyperlink ref="P1049" r:id="rId2625" display="=@if(sum(d729.d730)=0,&quot;NA&quot;,SUM(L729:L730)/SUM(D729:D730))"/>
    <hyperlink ref="P1050" r:id="rId2626" display="=@if(sum(d729.d730)=0,&quot;NA&quot;,SUM(L729:L730)/SUM(D729:D730))"/>
    <hyperlink ref="P1051" r:id="rId2627" display="=@if(sum(d729.d730)=0,&quot;NA&quot;,SUM(L729:L730)/SUM(D729:D730))"/>
    <hyperlink ref="T1049" r:id="rId2628" display="=@if(sum(d729.d730)=0,&quot;NA&quot;,SUM(L729:L730)/SUM(D729:D730))"/>
    <hyperlink ref="T1050" r:id="rId2629" display="=@if(sum(d729.d730)=0,&quot;NA&quot;,SUM(L729:L730)/SUM(D729:D730))"/>
    <hyperlink ref="T1051" r:id="rId2630" display="=@if(sum(d729.d730)=0,&quot;NA&quot;,SUM(L729:L730)/SUM(D729:D730))"/>
    <hyperlink ref="R1049" r:id="rId2631" display="=@if(sum(d729.d730)=0,&quot;NA&quot;,SUM(L729:L730)/SUM(D729:D730))"/>
    <hyperlink ref="R1050" r:id="rId2632" display="=@if(sum(d729.d730)=0,&quot;NA&quot;,SUM(L729:L730)/SUM(D729:D730))"/>
    <hyperlink ref="R1051" r:id="rId2633" display="=@if(sum(d729.d730)=0,&quot;NA&quot;,SUM(L729:L730)/SUM(D729:D730))"/>
    <hyperlink ref="Z1049" r:id="rId2634" display="=@if(sum(d729.d730)=0,&quot;NA&quot;,SUM(L729:L730)/SUM(D729:D730))"/>
    <hyperlink ref="Z1050" r:id="rId2635" display="=@if(sum(d729.d730)=0,&quot;NA&quot;,SUM(L729:L730)/SUM(D729:D730))"/>
    <hyperlink ref="Z1051" r:id="rId2636" display="=@if(sum(d729.d730)=0,&quot;NA&quot;,SUM(L729:L730)/SUM(D729:D730))"/>
    <hyperlink ref="AD1049" r:id="rId2637" display="=@if(sum(d729.d730)=0,&quot;NA&quot;,SUM(L729:L730)/SUM(D729:D730))"/>
    <hyperlink ref="AD1050" r:id="rId2638" display="=@if(sum(d729.d730)=0,&quot;NA&quot;,SUM(L729:L730)/SUM(D729:D730))"/>
    <hyperlink ref="AD1051" r:id="rId2639" display="=@if(sum(d729.d730)=0,&quot;NA&quot;,SUM(L729:L730)/SUM(D729:D730))"/>
    <hyperlink ref="AB1049" r:id="rId2640" display="=@if(sum(d729.d730)=0,&quot;NA&quot;,SUM(L729:L730)/SUM(D729:D730))"/>
    <hyperlink ref="AB1050" r:id="rId2641" display="=@if(sum(d729.d730)=0,&quot;NA&quot;,SUM(L729:L730)/SUM(D729:D730))"/>
    <hyperlink ref="AB1051" r:id="rId2642" display="=@if(sum(d729.d730)=0,&quot;NA&quot;,SUM(L729:L730)/SUM(D729:D730))"/>
    <hyperlink ref="V1049" r:id="rId2643" display="=@if(sum(d729.d730)=0,&quot;NA&quot;,SUM(L729:L730)/SUM(D729:D730))"/>
    <hyperlink ref="V1050" r:id="rId2644" display="=@if(sum(d729.d730)=0,&quot;NA&quot;,SUM(L729:L730)/SUM(D729:D730))"/>
    <hyperlink ref="V1051" r:id="rId2645" display="=@if(sum(d729.d730)=0,&quot;NA&quot;,SUM(L729:L730)/SUM(D729:D730))"/>
    <hyperlink ref="X1049" r:id="rId2646" display="=@if(sum(d729.d730)=0,&quot;NA&quot;,SUM(L729:L730)/SUM(D729:D730))"/>
    <hyperlink ref="X1050" r:id="rId2647" display="=@if(sum(d729.d730)=0,&quot;NA&quot;,SUM(L729:L730)/SUM(D729:D730))"/>
    <hyperlink ref="X1051" r:id="rId2648" display="=@if(sum(d729.d730)=0,&quot;NA&quot;,SUM(L729:L730)/SUM(D729:D730))"/>
    <hyperlink ref="N1009" r:id="rId2649" display="=@if(sum(d729.d730)=0,&quot;NA&quot;,SUM(L729:L730)/SUM(D729:D730))"/>
    <hyperlink ref="N1010" r:id="rId2650" display="=@if(sum(d729.d730)=0,&quot;NA&quot;,SUM(L729:L730)/SUM(D729:D730))"/>
    <hyperlink ref="N1011" r:id="rId2651" display="=@if(sum(d729.d730)=0,&quot;NA&quot;,SUM(L729:L730)/SUM(D729:D730))"/>
    <hyperlink ref="P1009" r:id="rId2652" display="=@if(sum(d729.d730)=0,&quot;NA&quot;,SUM(L729:L730)/SUM(D729:D730))"/>
    <hyperlink ref="P1010" r:id="rId2653" display="=@if(sum(d729.d730)=0,&quot;NA&quot;,SUM(L729:L730)/SUM(D729:D730))"/>
    <hyperlink ref="P1011" r:id="rId2654" display="=@if(sum(d729.d730)=0,&quot;NA&quot;,SUM(L729:L730)/SUM(D729:D730))"/>
    <hyperlink ref="T1009" r:id="rId2655" display="=@if(sum(d729.d730)=0,&quot;NA&quot;,SUM(L729:L730)/SUM(D729:D730))"/>
    <hyperlink ref="T1010" r:id="rId2656" display="=@if(sum(d729.d730)=0,&quot;NA&quot;,SUM(L729:L730)/SUM(D729:D730))"/>
    <hyperlink ref="T1011" r:id="rId2657" display="=@if(sum(d729.d730)=0,&quot;NA&quot;,SUM(L729:L730)/SUM(D729:D730))"/>
    <hyperlink ref="R1009" r:id="rId2658" display="=@if(sum(d729.d730)=0,&quot;NA&quot;,SUM(L729:L730)/SUM(D729:D730))"/>
    <hyperlink ref="R1010" r:id="rId2659" display="=@if(sum(d729.d730)=0,&quot;NA&quot;,SUM(L729:L730)/SUM(D729:D730))"/>
    <hyperlink ref="R1011" r:id="rId2660" display="=@if(sum(d729.d730)=0,&quot;NA&quot;,SUM(L729:L730)/SUM(D729:D730))"/>
    <hyperlink ref="Z1009" r:id="rId2661" display="=@if(sum(d729.d730)=0,&quot;NA&quot;,SUM(L729:L730)/SUM(D729:D730))"/>
    <hyperlink ref="Z1010" r:id="rId2662" display="=@if(sum(d729.d730)=0,&quot;NA&quot;,SUM(L729:L730)/SUM(D729:D730))"/>
    <hyperlink ref="Z1011" r:id="rId2663" display="=@if(sum(d729.d730)=0,&quot;NA&quot;,SUM(L729:L730)/SUM(D729:D730))"/>
    <hyperlink ref="AD1009" r:id="rId2664" display="=@if(sum(d729.d730)=0,&quot;NA&quot;,SUM(L729:L730)/SUM(D729:D730))"/>
    <hyperlink ref="AD1010" r:id="rId2665" display="=@if(sum(d729.d730)=0,&quot;NA&quot;,SUM(L729:L730)/SUM(D729:D730))"/>
    <hyperlink ref="AD1011" r:id="rId2666" display="=@if(sum(d729.d730)=0,&quot;NA&quot;,SUM(L729:L730)/SUM(D729:D730))"/>
    <hyperlink ref="AB1009" r:id="rId2667" display="=@if(sum(d729.d730)=0,&quot;NA&quot;,SUM(L729:L730)/SUM(D729:D730))"/>
    <hyperlink ref="AB1010" r:id="rId2668" display="=@if(sum(d729.d730)=0,&quot;NA&quot;,SUM(L729:L730)/SUM(D729:D730))"/>
    <hyperlink ref="AB1011" r:id="rId2669" display="=@if(sum(d729.d730)=0,&quot;NA&quot;,SUM(L729:L730)/SUM(D729:D730))"/>
    <hyperlink ref="V1009" r:id="rId2670" display="=@if(sum(d729.d730)=0,&quot;NA&quot;,SUM(L729:L730)/SUM(D729:D730))"/>
    <hyperlink ref="V1010" r:id="rId2671" display="=@if(sum(d729.d730)=0,&quot;NA&quot;,SUM(L729:L730)/SUM(D729:D730))"/>
    <hyperlink ref="V1011" r:id="rId2672" display="=@if(sum(d729.d730)=0,&quot;NA&quot;,SUM(L729:L730)/SUM(D729:D730))"/>
    <hyperlink ref="X1009" r:id="rId2673" display="=@if(sum(d729.d730)=0,&quot;NA&quot;,SUM(L729:L730)/SUM(D729:D730))"/>
    <hyperlink ref="X1010" r:id="rId2674" display="=@if(sum(d729.d730)=0,&quot;NA&quot;,SUM(L729:L730)/SUM(D729:D730))"/>
    <hyperlink ref="X1011" r:id="rId2675" display="=@if(sum(d729.d730)=0,&quot;NA&quot;,SUM(L729:L730)/SUM(D729:D730))"/>
    <hyperlink ref="N969" r:id="rId2676" display="=@if(sum(d729.d730)=0,&quot;NA&quot;,SUM(L729:L730)/SUM(D729:D730))"/>
    <hyperlink ref="N970" r:id="rId2677" display="=@if(sum(d729.d730)=0,&quot;NA&quot;,SUM(L729:L730)/SUM(D729:D730))"/>
    <hyperlink ref="N971" r:id="rId2678" display="=@if(sum(d729.d730)=0,&quot;NA&quot;,SUM(L729:L730)/SUM(D729:D730))"/>
    <hyperlink ref="P969" r:id="rId2679" display="=@if(sum(d729.d730)=0,&quot;NA&quot;,SUM(L729:L730)/SUM(D729:D730))"/>
    <hyperlink ref="P970" r:id="rId2680" display="=@if(sum(d729.d730)=0,&quot;NA&quot;,SUM(L729:L730)/SUM(D729:D730))"/>
    <hyperlink ref="P971" r:id="rId2681" display="=@if(sum(d729.d730)=0,&quot;NA&quot;,SUM(L729:L730)/SUM(D729:D730))"/>
    <hyperlink ref="T969" r:id="rId2682" display="=@if(sum(d729.d730)=0,&quot;NA&quot;,SUM(L729:L730)/SUM(D729:D730))"/>
    <hyperlink ref="T970" r:id="rId2683" display="=@if(sum(d729.d730)=0,&quot;NA&quot;,SUM(L729:L730)/SUM(D729:D730))"/>
    <hyperlink ref="T971" r:id="rId2684" display="=@if(sum(d729.d730)=0,&quot;NA&quot;,SUM(L729:L730)/SUM(D729:D730))"/>
    <hyperlink ref="R969" r:id="rId2685" display="=@if(sum(d729.d730)=0,&quot;NA&quot;,SUM(L729:L730)/SUM(D729:D730))"/>
    <hyperlink ref="R970" r:id="rId2686" display="=@if(sum(d729.d730)=0,&quot;NA&quot;,SUM(L729:L730)/SUM(D729:D730))"/>
    <hyperlink ref="R971" r:id="rId2687" display="=@if(sum(d729.d730)=0,&quot;NA&quot;,SUM(L729:L730)/SUM(D729:D730))"/>
    <hyperlink ref="Z969" r:id="rId2688" display="=@if(sum(d729.d730)=0,&quot;NA&quot;,SUM(L729:L730)/SUM(D729:D730))"/>
    <hyperlink ref="Z970" r:id="rId2689" display="=@if(sum(d729.d730)=0,&quot;NA&quot;,SUM(L729:L730)/SUM(D729:D730))"/>
    <hyperlink ref="Z971" r:id="rId2690" display="=@if(sum(d729.d730)=0,&quot;NA&quot;,SUM(L729:L730)/SUM(D729:D730))"/>
    <hyperlink ref="AD969" r:id="rId2691" display="=@if(sum(d729.d730)=0,&quot;NA&quot;,SUM(L729:L730)/SUM(D729:D730))"/>
    <hyperlink ref="AD970" r:id="rId2692" display="=@if(sum(d729.d730)=0,&quot;NA&quot;,SUM(L729:L730)/SUM(D729:D730))"/>
    <hyperlink ref="AD971" r:id="rId2693" display="=@if(sum(d729.d730)=0,&quot;NA&quot;,SUM(L729:L730)/SUM(D729:D730))"/>
    <hyperlink ref="AB969" r:id="rId2694" display="=@if(sum(d729.d730)=0,&quot;NA&quot;,SUM(L729:L730)/SUM(D729:D730))"/>
    <hyperlink ref="AB970" r:id="rId2695" display="=@if(sum(d729.d730)=0,&quot;NA&quot;,SUM(L729:L730)/SUM(D729:D730))"/>
    <hyperlink ref="AB971" r:id="rId2696" display="=@if(sum(d729.d730)=0,&quot;NA&quot;,SUM(L729:L730)/SUM(D729:D730))"/>
    <hyperlink ref="V969" r:id="rId2697" display="=@if(sum(d729.d730)=0,&quot;NA&quot;,SUM(L729:L730)/SUM(D729:D730))"/>
    <hyperlink ref="V970" r:id="rId2698" display="=@if(sum(d729.d730)=0,&quot;NA&quot;,SUM(L729:L730)/SUM(D729:D730))"/>
    <hyperlink ref="V971" r:id="rId2699" display="=@if(sum(d729.d730)=0,&quot;NA&quot;,SUM(L729:L730)/SUM(D729:D730))"/>
    <hyperlink ref="X969" r:id="rId2700" display="=@if(sum(d729.d730)=0,&quot;NA&quot;,SUM(L729:L730)/SUM(D729:D730))"/>
    <hyperlink ref="X970" r:id="rId2701" display="=@if(sum(d729.d730)=0,&quot;NA&quot;,SUM(L729:L730)/SUM(D729:D730))"/>
    <hyperlink ref="X971" r:id="rId2702" display="=@if(sum(d729.d730)=0,&quot;NA&quot;,SUM(L729:L730)/SUM(D729:D730))"/>
    <hyperlink ref="N929" r:id="rId2703" display="=@if(sum(d729.d730)=0,&quot;NA&quot;,SUM(L729:L730)/SUM(D729:D730))"/>
    <hyperlink ref="N930" r:id="rId2704" display="=@if(sum(d729.d730)=0,&quot;NA&quot;,SUM(L729:L730)/SUM(D729:D730))"/>
    <hyperlink ref="N931" r:id="rId2705" display="=@if(sum(d729.d730)=0,&quot;NA&quot;,SUM(L729:L730)/SUM(D729:D730))"/>
    <hyperlink ref="P929" r:id="rId2706" display="=@if(sum(d729.d730)=0,&quot;NA&quot;,SUM(L729:L730)/SUM(D729:D730))"/>
    <hyperlink ref="P930" r:id="rId2707" display="=@if(sum(d729.d730)=0,&quot;NA&quot;,SUM(L729:L730)/SUM(D729:D730))"/>
    <hyperlink ref="P931" r:id="rId2708" display="=@if(sum(d729.d730)=0,&quot;NA&quot;,SUM(L729:L730)/SUM(D729:D730))"/>
    <hyperlink ref="T929" r:id="rId2709" display="=@if(sum(d729.d730)=0,&quot;NA&quot;,SUM(L729:L730)/SUM(D729:D730))"/>
    <hyperlink ref="T930" r:id="rId2710" display="=@if(sum(d729.d730)=0,&quot;NA&quot;,SUM(L729:L730)/SUM(D729:D730))"/>
    <hyperlink ref="T931" r:id="rId2711" display="=@if(sum(d729.d730)=0,&quot;NA&quot;,SUM(L729:L730)/SUM(D729:D730))"/>
    <hyperlink ref="R929" r:id="rId2712" display="=@if(sum(d729.d730)=0,&quot;NA&quot;,SUM(L729:L730)/SUM(D729:D730))"/>
    <hyperlink ref="R930" r:id="rId2713" display="=@if(sum(d729.d730)=0,&quot;NA&quot;,SUM(L729:L730)/SUM(D729:D730))"/>
    <hyperlink ref="R931" r:id="rId2714" display="=@if(sum(d729.d730)=0,&quot;NA&quot;,SUM(L729:L730)/SUM(D729:D730))"/>
    <hyperlink ref="Z929" r:id="rId2715" display="=@if(sum(d729.d730)=0,&quot;NA&quot;,SUM(L729:L730)/SUM(D729:D730))"/>
    <hyperlink ref="Z930" r:id="rId2716" display="=@if(sum(d729.d730)=0,&quot;NA&quot;,SUM(L729:L730)/SUM(D729:D730))"/>
    <hyperlink ref="Z931" r:id="rId2717" display="=@if(sum(d729.d730)=0,&quot;NA&quot;,SUM(L729:L730)/SUM(D729:D730))"/>
    <hyperlink ref="AD929" r:id="rId2718" display="=@if(sum(d729.d730)=0,&quot;NA&quot;,SUM(L729:L730)/SUM(D729:D730))"/>
    <hyperlink ref="AD930" r:id="rId2719" display="=@if(sum(d729.d730)=0,&quot;NA&quot;,SUM(L729:L730)/SUM(D729:D730))"/>
    <hyperlink ref="AD931" r:id="rId2720" display="=@if(sum(d729.d730)=0,&quot;NA&quot;,SUM(L729:L730)/SUM(D729:D730))"/>
    <hyperlink ref="AB929" r:id="rId2721" display="=@if(sum(d729.d730)=0,&quot;NA&quot;,SUM(L729:L730)/SUM(D729:D730))"/>
    <hyperlink ref="AB930" r:id="rId2722" display="=@if(sum(d729.d730)=0,&quot;NA&quot;,SUM(L729:L730)/SUM(D729:D730))"/>
    <hyperlink ref="AB931" r:id="rId2723" display="=@if(sum(d729.d730)=0,&quot;NA&quot;,SUM(L729:L730)/SUM(D729:D730))"/>
    <hyperlink ref="V929" r:id="rId2724" display="=@if(sum(d729.d730)=0,&quot;NA&quot;,SUM(L729:L730)/SUM(D729:D730))"/>
    <hyperlink ref="V930" r:id="rId2725" display="=@if(sum(d729.d730)=0,&quot;NA&quot;,SUM(L729:L730)/SUM(D729:D730))"/>
    <hyperlink ref="V931" r:id="rId2726" display="=@if(sum(d729.d730)=0,&quot;NA&quot;,SUM(L729:L730)/SUM(D729:D730))"/>
    <hyperlink ref="X929" r:id="rId2727" display="=@if(sum(d729.d730)=0,&quot;NA&quot;,SUM(L729:L730)/SUM(D729:D730))"/>
    <hyperlink ref="X930" r:id="rId2728" display="=@if(sum(d729.d730)=0,&quot;NA&quot;,SUM(L729:L730)/SUM(D729:D730))"/>
    <hyperlink ref="X931" r:id="rId2729" display="=@if(sum(d729.d730)=0,&quot;NA&quot;,SUM(L729:L730)/SUM(D729:D730))"/>
    <hyperlink ref="N889" r:id="rId2730" display="=@if(sum(d729.d730)=0,&quot;NA&quot;,SUM(L729:L730)/SUM(D729:D730))"/>
    <hyperlink ref="N890" r:id="rId2731" display="=@if(sum(d729.d730)=0,&quot;NA&quot;,SUM(L729:L730)/SUM(D729:D730))"/>
    <hyperlink ref="N891" r:id="rId2732" display="=@if(sum(d729.d730)=0,&quot;NA&quot;,SUM(L729:L730)/SUM(D729:D730))"/>
    <hyperlink ref="P889" r:id="rId2733" display="=@if(sum(d729.d730)=0,&quot;NA&quot;,SUM(L729:L730)/SUM(D729:D730))"/>
    <hyperlink ref="P890" r:id="rId2734" display="=@if(sum(d729.d730)=0,&quot;NA&quot;,SUM(L729:L730)/SUM(D729:D730))"/>
    <hyperlink ref="P891" r:id="rId2735" display="=@if(sum(d729.d730)=0,&quot;NA&quot;,SUM(L729:L730)/SUM(D729:D730))"/>
    <hyperlink ref="T889" r:id="rId2736" display="=@if(sum(d729.d730)=0,&quot;NA&quot;,SUM(L729:L730)/SUM(D729:D730))"/>
    <hyperlink ref="T890" r:id="rId2737" display="=@if(sum(d729.d730)=0,&quot;NA&quot;,SUM(L729:L730)/SUM(D729:D730))"/>
    <hyperlink ref="T891" r:id="rId2738" display="=@if(sum(d729.d730)=0,&quot;NA&quot;,SUM(L729:L730)/SUM(D729:D730))"/>
    <hyperlink ref="R889" r:id="rId2739" display="=@if(sum(d729.d730)=0,&quot;NA&quot;,SUM(L729:L730)/SUM(D729:D730))"/>
    <hyperlink ref="R890" r:id="rId2740" display="=@if(sum(d729.d730)=0,&quot;NA&quot;,SUM(L729:L730)/SUM(D729:D730))"/>
    <hyperlink ref="R891" r:id="rId2741" display="=@if(sum(d729.d730)=0,&quot;NA&quot;,SUM(L729:L730)/SUM(D729:D730))"/>
    <hyperlink ref="Z889" r:id="rId2742" display="=@if(sum(d729.d730)=0,&quot;NA&quot;,SUM(L729:L730)/SUM(D729:D730))"/>
    <hyperlink ref="Z890" r:id="rId2743" display="=@if(sum(d729.d730)=0,&quot;NA&quot;,SUM(L729:L730)/SUM(D729:D730))"/>
    <hyperlink ref="Z891" r:id="rId2744" display="=@if(sum(d729.d730)=0,&quot;NA&quot;,SUM(L729:L730)/SUM(D729:D730))"/>
    <hyperlink ref="AD889" r:id="rId2745" display="=@if(sum(d729.d730)=0,&quot;NA&quot;,SUM(L729:L730)/SUM(D729:D730))"/>
    <hyperlink ref="AD890" r:id="rId2746" display="=@if(sum(d729.d730)=0,&quot;NA&quot;,SUM(L729:L730)/SUM(D729:D730))"/>
    <hyperlink ref="AD891" r:id="rId2747" display="=@if(sum(d729.d730)=0,&quot;NA&quot;,SUM(L729:L730)/SUM(D729:D730))"/>
    <hyperlink ref="AB889" r:id="rId2748" display="=@if(sum(d729.d730)=0,&quot;NA&quot;,SUM(L729:L730)/SUM(D729:D730))"/>
    <hyperlink ref="AB890" r:id="rId2749" display="=@if(sum(d729.d730)=0,&quot;NA&quot;,SUM(L729:L730)/SUM(D729:D730))"/>
    <hyperlink ref="AB891" r:id="rId2750" display="=@if(sum(d729.d730)=0,&quot;NA&quot;,SUM(L729:L730)/SUM(D729:D730))"/>
    <hyperlink ref="V889" r:id="rId2751" display="=@if(sum(d729.d730)=0,&quot;NA&quot;,SUM(L729:L730)/SUM(D729:D730))"/>
    <hyperlink ref="V890" r:id="rId2752" display="=@if(sum(d729.d730)=0,&quot;NA&quot;,SUM(L729:L730)/SUM(D729:D730))"/>
    <hyperlink ref="V891" r:id="rId2753" display="=@if(sum(d729.d730)=0,&quot;NA&quot;,SUM(L729:L730)/SUM(D729:D730))"/>
    <hyperlink ref="X889" r:id="rId2754" display="=@if(sum(d729.d730)=0,&quot;NA&quot;,SUM(L729:L730)/SUM(D729:D730))"/>
    <hyperlink ref="X890" r:id="rId2755" display="=@if(sum(d729.d730)=0,&quot;NA&quot;,SUM(L729:L730)/SUM(D729:D730))"/>
    <hyperlink ref="X891" r:id="rId2756" display="=@if(sum(d729.d730)=0,&quot;NA&quot;,SUM(L729:L730)/SUM(D729:D730))"/>
    <hyperlink ref="N849" r:id="rId2757" display="=@if(sum(d729.d730)=0,&quot;NA&quot;,SUM(L729:L730)/SUM(D729:D730))"/>
    <hyperlink ref="N850" r:id="rId2758" display="=@if(sum(d729.d730)=0,&quot;NA&quot;,SUM(L729:L730)/SUM(D729:D730))"/>
    <hyperlink ref="N851" r:id="rId2759" display="=@if(sum(d729.d730)=0,&quot;NA&quot;,SUM(L729:L730)/SUM(D729:D730))"/>
    <hyperlink ref="P849" r:id="rId2760" display="=@if(sum(d729.d730)=0,&quot;NA&quot;,SUM(L729:L730)/SUM(D729:D730))"/>
    <hyperlink ref="P850" r:id="rId2761" display="=@if(sum(d729.d730)=0,&quot;NA&quot;,SUM(L729:L730)/SUM(D729:D730))"/>
    <hyperlink ref="P851" r:id="rId2762" display="=@if(sum(d729.d730)=0,&quot;NA&quot;,SUM(L729:L730)/SUM(D729:D730))"/>
    <hyperlink ref="T849" r:id="rId2763" display="=@if(sum(d729.d730)=0,&quot;NA&quot;,SUM(L729:L730)/SUM(D729:D730))"/>
    <hyperlink ref="T850" r:id="rId2764" display="=@if(sum(d729.d730)=0,&quot;NA&quot;,SUM(L729:L730)/SUM(D729:D730))"/>
    <hyperlink ref="T851" r:id="rId2765" display="=@if(sum(d729.d730)=0,&quot;NA&quot;,SUM(L729:L730)/SUM(D729:D730))"/>
    <hyperlink ref="R849" r:id="rId2766" display="=@if(sum(d729.d730)=0,&quot;NA&quot;,SUM(L729:L730)/SUM(D729:D730))"/>
    <hyperlink ref="R850" r:id="rId2767" display="=@if(sum(d729.d730)=0,&quot;NA&quot;,SUM(L729:L730)/SUM(D729:D730))"/>
    <hyperlink ref="R851" r:id="rId2768" display="=@if(sum(d729.d730)=0,&quot;NA&quot;,SUM(L729:L730)/SUM(D729:D730))"/>
    <hyperlink ref="Z849" r:id="rId2769" display="=@if(sum(d729.d730)=0,&quot;NA&quot;,SUM(L729:L730)/SUM(D729:D730))"/>
    <hyperlink ref="Z850" r:id="rId2770" display="=@if(sum(d729.d730)=0,&quot;NA&quot;,SUM(L729:L730)/SUM(D729:D730))"/>
    <hyperlink ref="Z851" r:id="rId2771" display="=@if(sum(d729.d730)=0,&quot;NA&quot;,SUM(L729:L730)/SUM(D729:D730))"/>
    <hyperlink ref="AD849" r:id="rId2772" display="=@if(sum(d729.d730)=0,&quot;NA&quot;,SUM(L729:L730)/SUM(D729:D730))"/>
    <hyperlink ref="AD850" r:id="rId2773" display="=@if(sum(d729.d730)=0,&quot;NA&quot;,SUM(L729:L730)/SUM(D729:D730))"/>
    <hyperlink ref="AD851" r:id="rId2774" display="=@if(sum(d729.d730)=0,&quot;NA&quot;,SUM(L729:L730)/SUM(D729:D730))"/>
    <hyperlink ref="AB849" r:id="rId2775" display="=@if(sum(d729.d730)=0,&quot;NA&quot;,SUM(L729:L730)/SUM(D729:D730))"/>
    <hyperlink ref="AB850" r:id="rId2776" display="=@if(sum(d729.d730)=0,&quot;NA&quot;,SUM(L729:L730)/SUM(D729:D730))"/>
    <hyperlink ref="AB851" r:id="rId2777" display="=@if(sum(d729.d730)=0,&quot;NA&quot;,SUM(L729:L730)/SUM(D729:D730))"/>
    <hyperlink ref="V849" r:id="rId2778" display="=@if(sum(d729.d730)=0,&quot;NA&quot;,SUM(L729:L730)/SUM(D729:D730))"/>
    <hyperlink ref="V850" r:id="rId2779" display="=@if(sum(d729.d730)=0,&quot;NA&quot;,SUM(L729:L730)/SUM(D729:D730))"/>
    <hyperlink ref="V851" r:id="rId2780" display="=@if(sum(d729.d730)=0,&quot;NA&quot;,SUM(L729:L730)/SUM(D729:D730))"/>
    <hyperlink ref="X849" r:id="rId2781" display="=@if(sum(d729.d730)=0,&quot;NA&quot;,SUM(L729:L730)/SUM(D729:D730))"/>
    <hyperlink ref="X850" r:id="rId2782" display="=@if(sum(d729.d730)=0,&quot;NA&quot;,SUM(L729:L730)/SUM(D729:D730))"/>
    <hyperlink ref="X851" r:id="rId2783" display="=@if(sum(d729.d730)=0,&quot;NA&quot;,SUM(L729:L730)/SUM(D729:D730))"/>
    <hyperlink ref="N822" r:id="rId2784" display="=@if(sum(d729.d730)=0,&quot;NA&quot;,SUM(L729:L730)/SUM(D729:D730))"/>
    <hyperlink ref="N823" r:id="rId2785" display="=@if(sum(d729.d730)=0,&quot;NA&quot;,SUM(L729:L730)/SUM(D729:D730))"/>
    <hyperlink ref="N824" r:id="rId2786" display="=@if(sum(d729.d730)=0,&quot;NA&quot;,SUM(L729:L730)/SUM(D729:D730))"/>
    <hyperlink ref="P822" r:id="rId2787" display="=@if(sum(d729.d730)=0,&quot;NA&quot;,SUM(L729:L730)/SUM(D729:D730))"/>
    <hyperlink ref="P823" r:id="rId2788" display="=@if(sum(d729.d730)=0,&quot;NA&quot;,SUM(L729:L730)/SUM(D729:D730))"/>
    <hyperlink ref="P824" r:id="rId2789" display="=@if(sum(d729.d730)=0,&quot;NA&quot;,SUM(L729:L730)/SUM(D729:D730))"/>
    <hyperlink ref="T822" r:id="rId2790" display="=@if(sum(d729.d730)=0,&quot;NA&quot;,SUM(L729:L730)/SUM(D729:D730))"/>
    <hyperlink ref="T823" r:id="rId2791" display="=@if(sum(d729.d730)=0,&quot;NA&quot;,SUM(L729:L730)/SUM(D729:D730))"/>
    <hyperlink ref="T824" r:id="rId2792" display="=@if(sum(d729.d730)=0,&quot;NA&quot;,SUM(L729:L730)/SUM(D729:D730))"/>
    <hyperlink ref="R822" r:id="rId2793" display="=@if(sum(d729.d730)=0,&quot;NA&quot;,SUM(L729:L730)/SUM(D729:D730))"/>
    <hyperlink ref="R823" r:id="rId2794" display="=@if(sum(d729.d730)=0,&quot;NA&quot;,SUM(L729:L730)/SUM(D729:D730))"/>
    <hyperlink ref="R824" r:id="rId2795" display="=@if(sum(d729.d730)=0,&quot;NA&quot;,SUM(L729:L730)/SUM(D729:D730))"/>
    <hyperlink ref="Z822" r:id="rId2796" display="=@if(sum(d729.d730)=0,&quot;NA&quot;,SUM(L729:L730)/SUM(D729:D730))"/>
    <hyperlink ref="Z823" r:id="rId2797" display="=@if(sum(d729.d730)=0,&quot;NA&quot;,SUM(L729:L730)/SUM(D729:D730))"/>
    <hyperlink ref="Z824" r:id="rId2798" display="=@if(sum(d729.d730)=0,&quot;NA&quot;,SUM(L729:L730)/SUM(D729:D730))"/>
    <hyperlink ref="AD822" r:id="rId2799" display="=@if(sum(d729.d730)=0,&quot;NA&quot;,SUM(L729:L730)/SUM(D729:D730))"/>
    <hyperlink ref="AD823" r:id="rId2800" display="=@if(sum(d729.d730)=0,&quot;NA&quot;,SUM(L729:L730)/SUM(D729:D730))"/>
    <hyperlink ref="AD824" r:id="rId2801" display="=@if(sum(d729.d730)=0,&quot;NA&quot;,SUM(L729:L730)/SUM(D729:D730))"/>
    <hyperlink ref="AB822" r:id="rId2802" display="=@if(sum(d729.d730)=0,&quot;NA&quot;,SUM(L729:L730)/SUM(D729:D730))"/>
    <hyperlink ref="AB823" r:id="rId2803" display="=@if(sum(d729.d730)=0,&quot;NA&quot;,SUM(L729:L730)/SUM(D729:D730))"/>
    <hyperlink ref="AB824" r:id="rId2804" display="=@if(sum(d729.d730)=0,&quot;NA&quot;,SUM(L729:L730)/SUM(D729:D730))"/>
    <hyperlink ref="V822" r:id="rId2805" display="=@if(sum(d729.d730)=0,&quot;NA&quot;,SUM(L729:L730)/SUM(D729:D730))"/>
    <hyperlink ref="V823" r:id="rId2806" display="=@if(sum(d729.d730)=0,&quot;NA&quot;,SUM(L729:L730)/SUM(D729:D730))"/>
    <hyperlink ref="V824" r:id="rId2807" display="=@if(sum(d729.d730)=0,&quot;NA&quot;,SUM(L729:L730)/SUM(D729:D730))"/>
    <hyperlink ref="X822" r:id="rId2808" display="=@if(sum(d729.d730)=0,&quot;NA&quot;,SUM(L729:L730)/SUM(D729:D730))"/>
    <hyperlink ref="X823" r:id="rId2809" display="=@if(sum(d729.d730)=0,&quot;NA&quot;,SUM(L729:L730)/SUM(D729:D730))"/>
    <hyperlink ref="X824" r:id="rId2810" display="=@if(sum(d729.d730)=0,&quot;NA&quot;,SUM(L729:L730)/SUM(D729:D730))"/>
    <hyperlink ref="N795" r:id="rId2811" display="=@if(sum(d729.d730)=0,&quot;NA&quot;,SUM(L729:L730)/SUM(D729:D730))"/>
    <hyperlink ref="N796" r:id="rId2812" display="=@if(sum(d729.d730)=0,&quot;NA&quot;,SUM(L729:L730)/SUM(D729:D730))"/>
    <hyperlink ref="N797" r:id="rId2813" display="=@if(sum(d729.d730)=0,&quot;NA&quot;,SUM(L729:L730)/SUM(D729:D730))"/>
    <hyperlink ref="P795" r:id="rId2814" display="=@if(sum(d729.d730)=0,&quot;NA&quot;,SUM(L729:L730)/SUM(D729:D730))"/>
    <hyperlink ref="P796" r:id="rId2815" display="=@if(sum(d729.d730)=0,&quot;NA&quot;,SUM(L729:L730)/SUM(D729:D730))"/>
    <hyperlink ref="P797" r:id="rId2816" display="=@if(sum(d729.d730)=0,&quot;NA&quot;,SUM(L729:L730)/SUM(D729:D730))"/>
    <hyperlink ref="T795" r:id="rId2817" display="=@if(sum(d729.d730)=0,&quot;NA&quot;,SUM(L729:L730)/SUM(D729:D730))"/>
    <hyperlink ref="T796" r:id="rId2818" display="=@if(sum(d729.d730)=0,&quot;NA&quot;,SUM(L729:L730)/SUM(D729:D730))"/>
    <hyperlink ref="T797" r:id="rId2819" display="=@if(sum(d729.d730)=0,&quot;NA&quot;,SUM(L729:L730)/SUM(D729:D730))"/>
    <hyperlink ref="R795" r:id="rId2820" display="=@if(sum(d729.d730)=0,&quot;NA&quot;,SUM(L729:L730)/SUM(D729:D730))"/>
    <hyperlink ref="R796" r:id="rId2821" display="=@if(sum(d729.d730)=0,&quot;NA&quot;,SUM(L729:L730)/SUM(D729:D730))"/>
    <hyperlink ref="R797" r:id="rId2822" display="=@if(sum(d729.d730)=0,&quot;NA&quot;,SUM(L729:L730)/SUM(D729:D730))"/>
    <hyperlink ref="Z795" r:id="rId2823" display="=@if(sum(d729.d730)=0,&quot;NA&quot;,SUM(L729:L730)/SUM(D729:D730))"/>
    <hyperlink ref="Z796" r:id="rId2824" display="=@if(sum(d729.d730)=0,&quot;NA&quot;,SUM(L729:L730)/SUM(D729:D730))"/>
    <hyperlink ref="Z797" r:id="rId2825" display="=@if(sum(d729.d730)=0,&quot;NA&quot;,SUM(L729:L730)/SUM(D729:D730))"/>
    <hyperlink ref="AD795" r:id="rId2826" display="=@if(sum(d729.d730)=0,&quot;NA&quot;,SUM(L729:L730)/SUM(D729:D730))"/>
    <hyperlink ref="AD796" r:id="rId2827" display="=@if(sum(d729.d730)=0,&quot;NA&quot;,SUM(L729:L730)/SUM(D729:D730))"/>
    <hyperlink ref="AD797" r:id="rId2828" display="=@if(sum(d729.d730)=0,&quot;NA&quot;,SUM(L729:L730)/SUM(D729:D730))"/>
    <hyperlink ref="AB795" r:id="rId2829" display="=@if(sum(d729.d730)=0,&quot;NA&quot;,SUM(L729:L730)/SUM(D729:D730))"/>
    <hyperlink ref="AB796" r:id="rId2830" display="=@if(sum(d729.d730)=0,&quot;NA&quot;,SUM(L729:L730)/SUM(D729:D730))"/>
    <hyperlink ref="AB797" r:id="rId2831" display="=@if(sum(d729.d730)=0,&quot;NA&quot;,SUM(L729:L730)/SUM(D729:D730))"/>
    <hyperlink ref="V795" r:id="rId2832" display="=@if(sum(d729.d730)=0,&quot;NA&quot;,SUM(L729:L730)/SUM(D729:D730))"/>
    <hyperlink ref="V796" r:id="rId2833" display="=@if(sum(d729.d730)=0,&quot;NA&quot;,SUM(L729:L730)/SUM(D729:D730))"/>
    <hyperlink ref="V797" r:id="rId2834" display="=@if(sum(d729.d730)=0,&quot;NA&quot;,SUM(L729:L730)/SUM(D729:D730))"/>
    <hyperlink ref="X795" r:id="rId2835" display="=@if(sum(d729.d730)=0,&quot;NA&quot;,SUM(L729:L730)/SUM(D729:D730))"/>
    <hyperlink ref="X796" r:id="rId2836" display="=@if(sum(d729.d730)=0,&quot;NA&quot;,SUM(L729:L730)/SUM(D729:D730))"/>
    <hyperlink ref="X797" r:id="rId2837" display="=@if(sum(d729.d730)=0,&quot;NA&quot;,SUM(L729:L730)/SUM(D729:D730))"/>
    <hyperlink ref="N755" r:id="rId2838" display="=@if(sum(d729.d730)=0,&quot;NA&quot;,SUM(L729:L730)/SUM(D729:D730))"/>
    <hyperlink ref="N756" r:id="rId2839" display="=@if(sum(d729.d730)=0,&quot;NA&quot;,SUM(L729:L730)/SUM(D729:D730))"/>
    <hyperlink ref="N757" r:id="rId2840" display="=@if(sum(d729.d730)=0,&quot;NA&quot;,SUM(L729:L730)/SUM(D729:D730))"/>
    <hyperlink ref="P755" r:id="rId2841" display="=@if(sum(d729.d730)=0,&quot;NA&quot;,SUM(L729:L730)/SUM(D729:D730))"/>
    <hyperlink ref="P756" r:id="rId2842" display="=@if(sum(d729.d730)=0,&quot;NA&quot;,SUM(L729:L730)/SUM(D729:D730))"/>
    <hyperlink ref="P757" r:id="rId2843" display="=@if(sum(d729.d730)=0,&quot;NA&quot;,SUM(L729:L730)/SUM(D729:D730))"/>
    <hyperlink ref="T755" r:id="rId2844" display="=@if(sum(d729.d730)=0,&quot;NA&quot;,SUM(L729:L730)/SUM(D729:D730))"/>
    <hyperlink ref="T756" r:id="rId2845" display="=@if(sum(d729.d730)=0,&quot;NA&quot;,SUM(L729:L730)/SUM(D729:D730))"/>
    <hyperlink ref="T757" r:id="rId2846" display="=@if(sum(d729.d730)=0,&quot;NA&quot;,SUM(L729:L730)/SUM(D729:D730))"/>
    <hyperlink ref="R755" r:id="rId2847" display="=@if(sum(d729.d730)=0,&quot;NA&quot;,SUM(L729:L730)/SUM(D729:D730))"/>
    <hyperlink ref="R756" r:id="rId2848" display="=@if(sum(d729.d730)=0,&quot;NA&quot;,SUM(L729:L730)/SUM(D729:D730))"/>
    <hyperlink ref="R757" r:id="rId2849" display="=@if(sum(d729.d730)=0,&quot;NA&quot;,SUM(L729:L730)/SUM(D729:D730))"/>
    <hyperlink ref="Z755" r:id="rId2850" display="=@if(sum(d729.d730)=0,&quot;NA&quot;,SUM(L729:L730)/SUM(D729:D730))"/>
    <hyperlink ref="Z756" r:id="rId2851" display="=@if(sum(d729.d730)=0,&quot;NA&quot;,SUM(L729:L730)/SUM(D729:D730))"/>
    <hyperlink ref="Z757" r:id="rId2852" display="=@if(sum(d729.d730)=0,&quot;NA&quot;,SUM(L729:L730)/SUM(D729:D730))"/>
    <hyperlink ref="AD755" r:id="rId2853" display="=@if(sum(d729.d730)=0,&quot;NA&quot;,SUM(L729:L730)/SUM(D729:D730))"/>
    <hyperlink ref="AD756" r:id="rId2854" display="=@if(sum(d729.d730)=0,&quot;NA&quot;,SUM(L729:L730)/SUM(D729:D730))"/>
    <hyperlink ref="AD757" r:id="rId2855" display="=@if(sum(d729.d730)=0,&quot;NA&quot;,SUM(L729:L730)/SUM(D729:D730))"/>
    <hyperlink ref="AB755" r:id="rId2856" display="=@if(sum(d729.d730)=0,&quot;NA&quot;,SUM(L729:L730)/SUM(D729:D730))"/>
    <hyperlink ref="AB756" r:id="rId2857" display="=@if(sum(d729.d730)=0,&quot;NA&quot;,SUM(L729:L730)/SUM(D729:D730))"/>
    <hyperlink ref="AB757" r:id="rId2858" display="=@if(sum(d729.d730)=0,&quot;NA&quot;,SUM(L729:L730)/SUM(D729:D730))"/>
    <hyperlink ref="V755" r:id="rId2859" display="=@if(sum(d729.d730)=0,&quot;NA&quot;,SUM(L729:L730)/SUM(D729:D730))"/>
    <hyperlink ref="V756" r:id="rId2860" display="=@if(sum(d729.d730)=0,&quot;NA&quot;,SUM(L729:L730)/SUM(D729:D730))"/>
    <hyperlink ref="V757" r:id="rId2861" display="=@if(sum(d729.d730)=0,&quot;NA&quot;,SUM(L729:L730)/SUM(D729:D730))"/>
    <hyperlink ref="X755" r:id="rId2862" display="=@if(sum(d729.d730)=0,&quot;NA&quot;,SUM(L729:L730)/SUM(D729:D730))"/>
    <hyperlink ref="X756" r:id="rId2863" display="=@if(sum(d729.d730)=0,&quot;NA&quot;,SUM(L729:L730)/SUM(D729:D730))"/>
    <hyperlink ref="X757" r:id="rId2864" display="=@if(sum(d729.d730)=0,&quot;NA&quot;,SUM(L729:L730)/SUM(D729:D730))"/>
    <hyperlink ref="N715" r:id="rId2865" display="=@if(sum(d729.d730)=0,&quot;NA&quot;,SUM(L729:L730)/SUM(D729:D730))"/>
    <hyperlink ref="N716" r:id="rId2866" display="=@if(sum(d729.d730)=0,&quot;NA&quot;,SUM(L729:L730)/SUM(D729:D730))"/>
    <hyperlink ref="N717" r:id="rId2867" display="=@if(sum(d729.d730)=0,&quot;NA&quot;,SUM(L729:L730)/SUM(D729:D730))"/>
    <hyperlink ref="P715" r:id="rId2868" display="=@if(sum(d729.d730)=0,&quot;NA&quot;,SUM(L729:L730)/SUM(D729:D730))"/>
    <hyperlink ref="P716" r:id="rId2869" display="=@if(sum(d729.d730)=0,&quot;NA&quot;,SUM(L729:L730)/SUM(D729:D730))"/>
    <hyperlink ref="P717" r:id="rId2870" display="=@if(sum(d729.d730)=0,&quot;NA&quot;,SUM(L729:L730)/SUM(D729:D730))"/>
    <hyperlink ref="T715" r:id="rId2871" display="=@if(sum(d729.d730)=0,&quot;NA&quot;,SUM(L729:L730)/SUM(D729:D730))"/>
    <hyperlink ref="T716" r:id="rId2872" display="=@if(sum(d729.d730)=0,&quot;NA&quot;,SUM(L729:L730)/SUM(D729:D730))"/>
    <hyperlink ref="T717" r:id="rId2873" display="=@if(sum(d729.d730)=0,&quot;NA&quot;,SUM(L729:L730)/SUM(D729:D730))"/>
    <hyperlink ref="R715" r:id="rId2874" display="=@if(sum(d729.d730)=0,&quot;NA&quot;,SUM(L729:L730)/SUM(D729:D730))"/>
    <hyperlink ref="R716" r:id="rId2875" display="=@if(sum(d729.d730)=0,&quot;NA&quot;,SUM(L729:L730)/SUM(D729:D730))"/>
    <hyperlink ref="R717" r:id="rId2876" display="=@if(sum(d729.d730)=0,&quot;NA&quot;,SUM(L729:L730)/SUM(D729:D730))"/>
    <hyperlink ref="Z715" r:id="rId2877" display="=@if(sum(d729.d730)=0,&quot;NA&quot;,SUM(L729:L730)/SUM(D729:D730))"/>
    <hyperlink ref="Z716" r:id="rId2878" display="=@if(sum(d729.d730)=0,&quot;NA&quot;,SUM(L729:L730)/SUM(D729:D730))"/>
    <hyperlink ref="Z717" r:id="rId2879" display="=@if(sum(d729.d730)=0,&quot;NA&quot;,SUM(L729:L730)/SUM(D729:D730))"/>
    <hyperlink ref="AD715" r:id="rId2880" display="=@if(sum(d729.d730)=0,&quot;NA&quot;,SUM(L729:L730)/SUM(D729:D730))"/>
    <hyperlink ref="AD716" r:id="rId2881" display="=@if(sum(d729.d730)=0,&quot;NA&quot;,SUM(L729:L730)/SUM(D729:D730))"/>
    <hyperlink ref="AD717" r:id="rId2882" display="=@if(sum(d729.d730)=0,&quot;NA&quot;,SUM(L729:L730)/SUM(D729:D730))"/>
    <hyperlink ref="AB715" r:id="rId2883" display="=@if(sum(d729.d730)=0,&quot;NA&quot;,SUM(L729:L730)/SUM(D729:D730))"/>
    <hyperlink ref="AB716" r:id="rId2884" display="=@if(sum(d729.d730)=0,&quot;NA&quot;,SUM(L729:L730)/SUM(D729:D730))"/>
    <hyperlink ref="AB717" r:id="rId2885" display="=@if(sum(d729.d730)=0,&quot;NA&quot;,SUM(L729:L730)/SUM(D729:D730))"/>
    <hyperlink ref="V715" r:id="rId2886" display="=@if(sum(d729.d730)=0,&quot;NA&quot;,SUM(L729:L730)/SUM(D729:D730))"/>
    <hyperlink ref="V716" r:id="rId2887" display="=@if(sum(d729.d730)=0,&quot;NA&quot;,SUM(L729:L730)/SUM(D729:D730))"/>
    <hyperlink ref="V717" r:id="rId2888" display="=@if(sum(d729.d730)=0,&quot;NA&quot;,SUM(L729:L730)/SUM(D729:D730))"/>
    <hyperlink ref="X715" r:id="rId2889" display="=@if(sum(d729.d730)=0,&quot;NA&quot;,SUM(L729:L730)/SUM(D729:D730))"/>
    <hyperlink ref="X716" r:id="rId2890" display="=@if(sum(d729.d730)=0,&quot;NA&quot;,SUM(L729:L730)/SUM(D729:D730))"/>
    <hyperlink ref="X717" r:id="rId2891" display="=@if(sum(d729.d730)=0,&quot;NA&quot;,SUM(L729:L730)/SUM(D729:D730))"/>
    <hyperlink ref="N693" r:id="rId2892" display="=@if(sum(d729.d730)=0,&quot;NA&quot;,SUM(L729:L730)/SUM(D729:D730))"/>
    <hyperlink ref="N694" r:id="rId2893" display="=@if(sum(d729.d730)=0,&quot;NA&quot;,SUM(L729:L730)/SUM(D729:D730))"/>
    <hyperlink ref="N695" r:id="rId2894" display="=@if(sum(d729.d730)=0,&quot;NA&quot;,SUM(L729:L730)/SUM(D729:D730))"/>
    <hyperlink ref="P693" r:id="rId2895" display="=@if(sum(d729.d730)=0,&quot;NA&quot;,SUM(L729:L730)/SUM(D729:D730))"/>
    <hyperlink ref="P694" r:id="rId2896" display="=@if(sum(d729.d730)=0,&quot;NA&quot;,SUM(L729:L730)/SUM(D729:D730))"/>
    <hyperlink ref="P695" r:id="rId2897" display="=@if(sum(d729.d730)=0,&quot;NA&quot;,SUM(L729:L730)/SUM(D729:D730))"/>
    <hyperlink ref="T693" r:id="rId2898" display="=@if(sum(d729.d730)=0,&quot;NA&quot;,SUM(L729:L730)/SUM(D729:D730))"/>
    <hyperlink ref="T694" r:id="rId2899" display="=@if(sum(d729.d730)=0,&quot;NA&quot;,SUM(L729:L730)/SUM(D729:D730))"/>
    <hyperlink ref="T695" r:id="rId2900" display="=@if(sum(d729.d730)=0,&quot;NA&quot;,SUM(L729:L730)/SUM(D729:D730))"/>
    <hyperlink ref="R693" r:id="rId2901" display="=@if(sum(d729.d730)=0,&quot;NA&quot;,SUM(L729:L730)/SUM(D729:D730))"/>
    <hyperlink ref="R694" r:id="rId2902" display="=@if(sum(d729.d730)=0,&quot;NA&quot;,SUM(L729:L730)/SUM(D729:D730))"/>
    <hyperlink ref="R695" r:id="rId2903" display="=@if(sum(d729.d730)=0,&quot;NA&quot;,SUM(L729:L730)/SUM(D729:D730))"/>
    <hyperlink ref="Z693" r:id="rId2904" display="=@if(sum(d729.d730)=0,&quot;NA&quot;,SUM(L729:L730)/SUM(D729:D730))"/>
    <hyperlink ref="Z694" r:id="rId2905" display="=@if(sum(d729.d730)=0,&quot;NA&quot;,SUM(L729:L730)/SUM(D729:D730))"/>
    <hyperlink ref="Z695" r:id="rId2906" display="=@if(sum(d729.d730)=0,&quot;NA&quot;,SUM(L729:L730)/SUM(D729:D730))"/>
    <hyperlink ref="AD693" r:id="rId2907" display="=@if(sum(d729.d730)=0,&quot;NA&quot;,SUM(L729:L730)/SUM(D729:D730))"/>
    <hyperlink ref="AD694" r:id="rId2908" display="=@if(sum(d729.d730)=0,&quot;NA&quot;,SUM(L729:L730)/SUM(D729:D730))"/>
    <hyperlink ref="AD695" r:id="rId2909" display="=@if(sum(d729.d730)=0,&quot;NA&quot;,SUM(L729:L730)/SUM(D729:D730))"/>
    <hyperlink ref="AB693" r:id="rId2910" display="=@if(sum(d729.d730)=0,&quot;NA&quot;,SUM(L729:L730)/SUM(D729:D730))"/>
    <hyperlink ref="AB694" r:id="rId2911" display="=@if(sum(d729.d730)=0,&quot;NA&quot;,SUM(L729:L730)/SUM(D729:D730))"/>
    <hyperlink ref="AB695" r:id="rId2912" display="=@if(sum(d729.d730)=0,&quot;NA&quot;,SUM(L729:L730)/SUM(D729:D730))"/>
    <hyperlink ref="V693" r:id="rId2913" display="=@if(sum(d729.d730)=0,&quot;NA&quot;,SUM(L729:L730)/SUM(D729:D730))"/>
    <hyperlink ref="V694" r:id="rId2914" display="=@if(sum(d729.d730)=0,&quot;NA&quot;,SUM(L729:L730)/SUM(D729:D730))"/>
    <hyperlink ref="V695" r:id="rId2915" display="=@if(sum(d729.d730)=0,&quot;NA&quot;,SUM(L729:L730)/SUM(D729:D730))"/>
    <hyperlink ref="X693" r:id="rId2916" display="=@if(sum(d729.d730)=0,&quot;NA&quot;,SUM(L729:L730)/SUM(D729:D730))"/>
    <hyperlink ref="X694" r:id="rId2917" display="=@if(sum(d729.d730)=0,&quot;NA&quot;,SUM(L729:L730)/SUM(D729:D730))"/>
    <hyperlink ref="X695" r:id="rId2918" display="=@if(sum(d729.d730)=0,&quot;NA&quot;,SUM(L729:L730)/SUM(D729:D730))"/>
    <hyperlink ref="N653" r:id="rId2919" display="=@if(sum(d729.d730)=0,&quot;NA&quot;,SUM(L729:L730)/SUM(D729:D730))"/>
    <hyperlink ref="N654" r:id="rId2920" display="=@if(sum(d729.d730)=0,&quot;NA&quot;,SUM(L729:L730)/SUM(D729:D730))"/>
    <hyperlink ref="N655" r:id="rId2921" display="=@if(sum(d729.d730)=0,&quot;NA&quot;,SUM(L729:L730)/SUM(D729:D730))"/>
    <hyperlink ref="P653" r:id="rId2922" display="=@if(sum(d729.d730)=0,&quot;NA&quot;,SUM(L729:L730)/SUM(D729:D730))"/>
    <hyperlink ref="P654" r:id="rId2923" display="=@if(sum(d729.d730)=0,&quot;NA&quot;,SUM(L729:L730)/SUM(D729:D730))"/>
    <hyperlink ref="P655" r:id="rId2924" display="=@if(sum(d729.d730)=0,&quot;NA&quot;,SUM(L729:L730)/SUM(D729:D730))"/>
    <hyperlink ref="T653" r:id="rId2925" display="=@if(sum(d729.d730)=0,&quot;NA&quot;,SUM(L729:L730)/SUM(D729:D730))"/>
    <hyperlink ref="T654" r:id="rId2926" display="=@if(sum(d729.d730)=0,&quot;NA&quot;,SUM(L729:L730)/SUM(D729:D730))"/>
    <hyperlink ref="T655" r:id="rId2927" display="=@if(sum(d729.d730)=0,&quot;NA&quot;,SUM(L729:L730)/SUM(D729:D730))"/>
    <hyperlink ref="R653" r:id="rId2928" display="=@if(sum(d729.d730)=0,&quot;NA&quot;,SUM(L729:L730)/SUM(D729:D730))"/>
    <hyperlink ref="R654" r:id="rId2929" display="=@if(sum(d729.d730)=0,&quot;NA&quot;,SUM(L729:L730)/SUM(D729:D730))"/>
    <hyperlink ref="R655" r:id="rId2930" display="=@if(sum(d729.d730)=0,&quot;NA&quot;,SUM(L729:L730)/SUM(D729:D730))"/>
    <hyperlink ref="Z653" r:id="rId2931" display="=@if(sum(d729.d730)=0,&quot;NA&quot;,SUM(L729:L730)/SUM(D729:D730))"/>
    <hyperlink ref="Z654" r:id="rId2932" display="=@if(sum(d729.d730)=0,&quot;NA&quot;,SUM(L729:L730)/SUM(D729:D730))"/>
    <hyperlink ref="Z655" r:id="rId2933" display="=@if(sum(d729.d730)=0,&quot;NA&quot;,SUM(L729:L730)/SUM(D729:D730))"/>
    <hyperlink ref="AD653" r:id="rId2934" display="=@if(sum(d729.d730)=0,&quot;NA&quot;,SUM(L729:L730)/SUM(D729:D730))"/>
    <hyperlink ref="AD654" r:id="rId2935" display="=@if(sum(d729.d730)=0,&quot;NA&quot;,SUM(L729:L730)/SUM(D729:D730))"/>
    <hyperlink ref="AD655" r:id="rId2936" display="=@if(sum(d729.d730)=0,&quot;NA&quot;,SUM(L729:L730)/SUM(D729:D730))"/>
    <hyperlink ref="AB653" r:id="rId2937" display="=@if(sum(d729.d730)=0,&quot;NA&quot;,SUM(L729:L730)/SUM(D729:D730))"/>
    <hyperlink ref="AB654" r:id="rId2938" display="=@if(sum(d729.d730)=0,&quot;NA&quot;,SUM(L729:L730)/SUM(D729:D730))"/>
    <hyperlink ref="AB655" r:id="rId2939" display="=@if(sum(d729.d730)=0,&quot;NA&quot;,SUM(L729:L730)/SUM(D729:D730))"/>
    <hyperlink ref="V653" r:id="rId2940" display="=@if(sum(d729.d730)=0,&quot;NA&quot;,SUM(L729:L730)/SUM(D729:D730))"/>
    <hyperlink ref="V654" r:id="rId2941" display="=@if(sum(d729.d730)=0,&quot;NA&quot;,SUM(L729:L730)/SUM(D729:D730))"/>
    <hyperlink ref="V655" r:id="rId2942" display="=@if(sum(d729.d730)=0,&quot;NA&quot;,SUM(L729:L730)/SUM(D729:D730))"/>
    <hyperlink ref="X653" r:id="rId2943" display="=@if(sum(d729.d730)=0,&quot;NA&quot;,SUM(L729:L730)/SUM(D729:D730))"/>
    <hyperlink ref="X654" r:id="rId2944" display="=@if(sum(d729.d730)=0,&quot;NA&quot;,SUM(L729:L730)/SUM(D729:D730))"/>
    <hyperlink ref="X655" r:id="rId2945" display="=@if(sum(d729.d730)=0,&quot;NA&quot;,SUM(L729:L730)/SUM(D729:D730))"/>
    <hyperlink ref="N619" r:id="rId2946" display="=@if(sum(d729.d730)=0,&quot;NA&quot;,SUM(L729:L730)/SUM(D729:D730))"/>
    <hyperlink ref="N620" r:id="rId2947" display="=@if(sum(d729.d730)=0,&quot;NA&quot;,SUM(L729:L730)/SUM(D729:D730))"/>
    <hyperlink ref="N621" r:id="rId2948" display="=@if(sum(d729.d730)=0,&quot;NA&quot;,SUM(L729:L730)/SUM(D729:D730))"/>
    <hyperlink ref="P619" r:id="rId2949" display="=@if(sum(d729.d730)=0,&quot;NA&quot;,SUM(L729:L730)/SUM(D729:D730))"/>
    <hyperlink ref="P620" r:id="rId2950" display="=@if(sum(d729.d730)=0,&quot;NA&quot;,SUM(L729:L730)/SUM(D729:D730))"/>
    <hyperlink ref="P621" r:id="rId2951" display="=@if(sum(d729.d730)=0,&quot;NA&quot;,SUM(L729:L730)/SUM(D729:D730))"/>
    <hyperlink ref="T619" r:id="rId2952" display="=@if(sum(d729.d730)=0,&quot;NA&quot;,SUM(L729:L730)/SUM(D729:D730))"/>
    <hyperlink ref="T620" r:id="rId2953" display="=@if(sum(d729.d730)=0,&quot;NA&quot;,SUM(L729:L730)/SUM(D729:D730))"/>
    <hyperlink ref="T621" r:id="rId2954" display="=@if(sum(d729.d730)=0,&quot;NA&quot;,SUM(L729:L730)/SUM(D729:D730))"/>
    <hyperlink ref="R619" r:id="rId2955" display="=@if(sum(d729.d730)=0,&quot;NA&quot;,SUM(L729:L730)/SUM(D729:D730))"/>
    <hyperlink ref="R620" r:id="rId2956" display="=@if(sum(d729.d730)=0,&quot;NA&quot;,SUM(L729:L730)/SUM(D729:D730))"/>
    <hyperlink ref="R621" r:id="rId2957" display="=@if(sum(d729.d730)=0,&quot;NA&quot;,SUM(L729:L730)/SUM(D729:D730))"/>
    <hyperlink ref="Z619" r:id="rId2958" display="=@if(sum(d729.d730)=0,&quot;NA&quot;,SUM(L729:L730)/SUM(D729:D730))"/>
    <hyperlink ref="Z620" r:id="rId2959" display="=@if(sum(d729.d730)=0,&quot;NA&quot;,SUM(L729:L730)/SUM(D729:D730))"/>
    <hyperlink ref="Z621" r:id="rId2960" display="=@if(sum(d729.d730)=0,&quot;NA&quot;,SUM(L729:L730)/SUM(D729:D730))"/>
    <hyperlink ref="AD619" r:id="rId2961" display="=@if(sum(d729.d730)=0,&quot;NA&quot;,SUM(L729:L730)/SUM(D729:D730))"/>
    <hyperlink ref="AD620" r:id="rId2962" display="=@if(sum(d729.d730)=0,&quot;NA&quot;,SUM(L729:L730)/SUM(D729:D730))"/>
    <hyperlink ref="AD621" r:id="rId2963" display="=@if(sum(d729.d730)=0,&quot;NA&quot;,SUM(L729:L730)/SUM(D729:D730))"/>
    <hyperlink ref="AB619" r:id="rId2964" display="=@if(sum(d729.d730)=0,&quot;NA&quot;,SUM(L729:L730)/SUM(D729:D730))"/>
    <hyperlink ref="AB620" r:id="rId2965" display="=@if(sum(d729.d730)=0,&quot;NA&quot;,SUM(L729:L730)/SUM(D729:D730))"/>
    <hyperlink ref="AB621" r:id="rId2966" display="=@if(sum(d729.d730)=0,&quot;NA&quot;,SUM(L729:L730)/SUM(D729:D730))"/>
    <hyperlink ref="V619" r:id="rId2967" display="=@if(sum(d729.d730)=0,&quot;NA&quot;,SUM(L729:L730)/SUM(D729:D730))"/>
    <hyperlink ref="V620" r:id="rId2968" display="=@if(sum(d729.d730)=0,&quot;NA&quot;,SUM(L729:L730)/SUM(D729:D730))"/>
    <hyperlink ref="V621" r:id="rId2969" display="=@if(sum(d729.d730)=0,&quot;NA&quot;,SUM(L729:L730)/SUM(D729:D730))"/>
    <hyperlink ref="X619" r:id="rId2970" display="=@if(sum(d729.d730)=0,&quot;NA&quot;,SUM(L729:L730)/SUM(D729:D730))"/>
    <hyperlink ref="X620" r:id="rId2971" display="=@if(sum(d729.d730)=0,&quot;NA&quot;,SUM(L729:L730)/SUM(D729:D730))"/>
    <hyperlink ref="X621" r:id="rId2972" display="=@if(sum(d729.d730)=0,&quot;NA&quot;,SUM(L729:L730)/SUM(D729:D730))"/>
    <hyperlink ref="N579" r:id="rId2973" display="=@if(sum(d729.d730)=0,&quot;NA&quot;,SUM(L729:L730)/SUM(D729:D730))"/>
    <hyperlink ref="N580" r:id="rId2974" display="=@if(sum(d729.d730)=0,&quot;NA&quot;,SUM(L729:L730)/SUM(D729:D730))"/>
    <hyperlink ref="N581" r:id="rId2975" display="=@if(sum(d729.d730)=0,&quot;NA&quot;,SUM(L729:L730)/SUM(D729:D730))"/>
    <hyperlink ref="P579" r:id="rId2976" display="=@if(sum(d729.d730)=0,&quot;NA&quot;,SUM(L729:L730)/SUM(D729:D730))"/>
    <hyperlink ref="P580" r:id="rId2977" display="=@if(sum(d729.d730)=0,&quot;NA&quot;,SUM(L729:L730)/SUM(D729:D730))"/>
    <hyperlink ref="P581" r:id="rId2978" display="=@if(sum(d729.d730)=0,&quot;NA&quot;,SUM(L729:L730)/SUM(D729:D730))"/>
    <hyperlink ref="T579" r:id="rId2979" display="=@if(sum(d729.d730)=0,&quot;NA&quot;,SUM(L729:L730)/SUM(D729:D730))"/>
    <hyperlink ref="T580" r:id="rId2980" display="=@if(sum(d729.d730)=0,&quot;NA&quot;,SUM(L729:L730)/SUM(D729:D730))"/>
    <hyperlink ref="T581" r:id="rId2981" display="=@if(sum(d729.d730)=0,&quot;NA&quot;,SUM(L729:L730)/SUM(D729:D730))"/>
    <hyperlink ref="R579" r:id="rId2982" display="=@if(sum(d729.d730)=0,&quot;NA&quot;,SUM(L729:L730)/SUM(D729:D730))"/>
    <hyperlink ref="R580" r:id="rId2983" display="=@if(sum(d729.d730)=0,&quot;NA&quot;,SUM(L729:L730)/SUM(D729:D730))"/>
    <hyperlink ref="R581" r:id="rId2984" display="=@if(sum(d729.d730)=0,&quot;NA&quot;,SUM(L729:L730)/SUM(D729:D730))"/>
    <hyperlink ref="Z579" r:id="rId2985" display="=@if(sum(d729.d730)=0,&quot;NA&quot;,SUM(L729:L730)/SUM(D729:D730))"/>
    <hyperlink ref="Z580" r:id="rId2986" display="=@if(sum(d729.d730)=0,&quot;NA&quot;,SUM(L729:L730)/SUM(D729:D730))"/>
    <hyperlink ref="Z581" r:id="rId2987" display="=@if(sum(d729.d730)=0,&quot;NA&quot;,SUM(L729:L730)/SUM(D729:D730))"/>
    <hyperlink ref="AD579" r:id="rId2988" display="=@if(sum(d729.d730)=0,&quot;NA&quot;,SUM(L729:L730)/SUM(D729:D730))"/>
    <hyperlink ref="AD580" r:id="rId2989" display="=@if(sum(d729.d730)=0,&quot;NA&quot;,SUM(L729:L730)/SUM(D729:D730))"/>
    <hyperlink ref="AD581" r:id="rId2990" display="=@if(sum(d729.d730)=0,&quot;NA&quot;,SUM(L729:L730)/SUM(D729:D730))"/>
    <hyperlink ref="AB579" r:id="rId2991" display="=@if(sum(d729.d730)=0,&quot;NA&quot;,SUM(L729:L730)/SUM(D729:D730))"/>
    <hyperlink ref="AB580" r:id="rId2992" display="=@if(sum(d729.d730)=0,&quot;NA&quot;,SUM(L729:L730)/SUM(D729:D730))"/>
    <hyperlink ref="AB581" r:id="rId2993" display="=@if(sum(d729.d730)=0,&quot;NA&quot;,SUM(L729:L730)/SUM(D729:D730))"/>
    <hyperlink ref="V579" r:id="rId2994" display="=@if(sum(d729.d730)=0,&quot;NA&quot;,SUM(L729:L730)/SUM(D729:D730))"/>
    <hyperlink ref="V580" r:id="rId2995" display="=@if(sum(d729.d730)=0,&quot;NA&quot;,SUM(L729:L730)/SUM(D729:D730))"/>
    <hyperlink ref="V581" r:id="rId2996" display="=@if(sum(d729.d730)=0,&quot;NA&quot;,SUM(L729:L730)/SUM(D729:D730))"/>
    <hyperlink ref="X579" r:id="rId2997" display="=@if(sum(d729.d730)=0,&quot;NA&quot;,SUM(L729:L730)/SUM(D729:D730))"/>
    <hyperlink ref="X580" r:id="rId2998" display="=@if(sum(d729.d730)=0,&quot;NA&quot;,SUM(L729:L730)/SUM(D729:D730))"/>
    <hyperlink ref="X581" r:id="rId2999" display="=@if(sum(d729.d730)=0,&quot;NA&quot;,SUM(L729:L730)/SUM(D729:D730))"/>
    <hyperlink ref="N549" r:id="rId3000" display="=@if(sum(d729.d730)=0,&quot;NA&quot;,SUM(L729:L730)/SUM(D729:D730))"/>
    <hyperlink ref="N550" r:id="rId3001" display="=@if(sum(d729.d730)=0,&quot;NA&quot;,SUM(L729:L730)/SUM(D729:D730))"/>
    <hyperlink ref="N551" r:id="rId3002" display="=@if(sum(d729.d730)=0,&quot;NA&quot;,SUM(L729:L730)/SUM(D729:D730))"/>
    <hyperlink ref="P549" r:id="rId3003" display="=@if(sum(d729.d730)=0,&quot;NA&quot;,SUM(L729:L730)/SUM(D729:D730))"/>
    <hyperlink ref="P550" r:id="rId3004" display="=@if(sum(d729.d730)=0,&quot;NA&quot;,SUM(L729:L730)/SUM(D729:D730))"/>
    <hyperlink ref="P551" r:id="rId3005" display="=@if(sum(d729.d730)=0,&quot;NA&quot;,SUM(L729:L730)/SUM(D729:D730))"/>
    <hyperlink ref="T549" r:id="rId3006" display="=@if(sum(d729.d730)=0,&quot;NA&quot;,SUM(L729:L730)/SUM(D729:D730))"/>
    <hyperlink ref="T550" r:id="rId3007" display="=@if(sum(d729.d730)=0,&quot;NA&quot;,SUM(L729:L730)/SUM(D729:D730))"/>
    <hyperlink ref="T551" r:id="rId3008" display="=@if(sum(d729.d730)=0,&quot;NA&quot;,SUM(L729:L730)/SUM(D729:D730))"/>
    <hyperlink ref="R549" r:id="rId3009" display="=@if(sum(d729.d730)=0,&quot;NA&quot;,SUM(L729:L730)/SUM(D729:D730))"/>
    <hyperlink ref="R550" r:id="rId3010" display="=@if(sum(d729.d730)=0,&quot;NA&quot;,SUM(L729:L730)/SUM(D729:D730))"/>
    <hyperlink ref="R551" r:id="rId3011" display="=@if(sum(d729.d730)=0,&quot;NA&quot;,SUM(L729:L730)/SUM(D729:D730))"/>
    <hyperlink ref="Z549" r:id="rId3012" display="=@if(sum(d729.d730)=0,&quot;NA&quot;,SUM(L729:L730)/SUM(D729:D730))"/>
    <hyperlink ref="Z550" r:id="rId3013" display="=@if(sum(d729.d730)=0,&quot;NA&quot;,SUM(L729:L730)/SUM(D729:D730))"/>
    <hyperlink ref="Z551" r:id="rId3014" display="=@if(sum(d729.d730)=0,&quot;NA&quot;,SUM(L729:L730)/SUM(D729:D730))"/>
    <hyperlink ref="AD549" r:id="rId3015" display="=@if(sum(d729.d730)=0,&quot;NA&quot;,SUM(L729:L730)/SUM(D729:D730))"/>
    <hyperlink ref="AD550" r:id="rId3016" display="=@if(sum(d729.d730)=0,&quot;NA&quot;,SUM(L729:L730)/SUM(D729:D730))"/>
    <hyperlink ref="AD551" r:id="rId3017" display="=@if(sum(d729.d730)=0,&quot;NA&quot;,SUM(L729:L730)/SUM(D729:D730))"/>
    <hyperlink ref="AB549" r:id="rId3018" display="=@if(sum(d729.d730)=0,&quot;NA&quot;,SUM(L729:L730)/SUM(D729:D730))"/>
    <hyperlink ref="AB550" r:id="rId3019" display="=@if(sum(d729.d730)=0,&quot;NA&quot;,SUM(L729:L730)/SUM(D729:D730))"/>
    <hyperlink ref="AB551" r:id="rId3020" display="=@if(sum(d729.d730)=0,&quot;NA&quot;,SUM(L729:L730)/SUM(D729:D730))"/>
    <hyperlink ref="V549" r:id="rId3021" display="=@if(sum(d729.d730)=0,&quot;NA&quot;,SUM(L729:L730)/SUM(D729:D730))"/>
    <hyperlink ref="V550" r:id="rId3022" display="=@if(sum(d729.d730)=0,&quot;NA&quot;,SUM(L729:L730)/SUM(D729:D730))"/>
    <hyperlink ref="V551" r:id="rId3023" display="=@if(sum(d729.d730)=0,&quot;NA&quot;,SUM(L729:L730)/SUM(D729:D730))"/>
    <hyperlink ref="X549" r:id="rId3024" display="=@if(sum(d729.d730)=0,&quot;NA&quot;,SUM(L729:L730)/SUM(D729:D730))"/>
    <hyperlink ref="X550" r:id="rId3025" display="=@if(sum(d729.d730)=0,&quot;NA&quot;,SUM(L729:L730)/SUM(D729:D730))"/>
    <hyperlink ref="X551" r:id="rId3026" display="=@if(sum(d729.d730)=0,&quot;NA&quot;,SUM(L729:L730)/SUM(D729:D730))"/>
    <hyperlink ref="N509" r:id="rId3027" display="=@if(sum(d729.d730)=0,&quot;NA&quot;,SUM(L729:L730)/SUM(D729:D730))"/>
    <hyperlink ref="N510" r:id="rId3028" display="=@if(sum(d729.d730)=0,&quot;NA&quot;,SUM(L729:L730)/SUM(D729:D730))"/>
    <hyperlink ref="N511" r:id="rId3029" display="=@if(sum(d729.d730)=0,&quot;NA&quot;,SUM(L729:L730)/SUM(D729:D730))"/>
    <hyperlink ref="P509" r:id="rId3030" display="=@if(sum(d729.d730)=0,&quot;NA&quot;,SUM(L729:L730)/SUM(D729:D730))"/>
    <hyperlink ref="P510" r:id="rId3031" display="=@if(sum(d729.d730)=0,&quot;NA&quot;,SUM(L729:L730)/SUM(D729:D730))"/>
    <hyperlink ref="P511" r:id="rId3032" display="=@if(sum(d729.d730)=0,&quot;NA&quot;,SUM(L729:L730)/SUM(D729:D730))"/>
    <hyperlink ref="T509" r:id="rId3033" display="=@if(sum(d729.d730)=0,&quot;NA&quot;,SUM(L729:L730)/SUM(D729:D730))"/>
    <hyperlink ref="T510" r:id="rId3034" display="=@if(sum(d729.d730)=0,&quot;NA&quot;,SUM(L729:L730)/SUM(D729:D730))"/>
    <hyperlink ref="T511" r:id="rId3035" display="=@if(sum(d729.d730)=0,&quot;NA&quot;,SUM(L729:L730)/SUM(D729:D730))"/>
    <hyperlink ref="R509" r:id="rId3036" display="=@if(sum(d729.d730)=0,&quot;NA&quot;,SUM(L729:L730)/SUM(D729:D730))"/>
    <hyperlink ref="R510" r:id="rId3037" display="=@if(sum(d729.d730)=0,&quot;NA&quot;,SUM(L729:L730)/SUM(D729:D730))"/>
    <hyperlink ref="R511" r:id="rId3038" display="=@if(sum(d729.d730)=0,&quot;NA&quot;,SUM(L729:L730)/SUM(D729:D730))"/>
    <hyperlink ref="Z509" r:id="rId3039" display="=@if(sum(d729.d730)=0,&quot;NA&quot;,SUM(L729:L730)/SUM(D729:D730))"/>
    <hyperlink ref="Z510" r:id="rId3040" display="=@if(sum(d729.d730)=0,&quot;NA&quot;,SUM(L729:L730)/SUM(D729:D730))"/>
    <hyperlink ref="Z511" r:id="rId3041" display="=@if(sum(d729.d730)=0,&quot;NA&quot;,SUM(L729:L730)/SUM(D729:D730))"/>
    <hyperlink ref="AD509" r:id="rId3042" display="=@if(sum(d729.d730)=0,&quot;NA&quot;,SUM(L729:L730)/SUM(D729:D730))"/>
    <hyperlink ref="AD510" r:id="rId3043" display="=@if(sum(d729.d730)=0,&quot;NA&quot;,SUM(L729:L730)/SUM(D729:D730))"/>
    <hyperlink ref="AD511" r:id="rId3044" display="=@if(sum(d729.d730)=0,&quot;NA&quot;,SUM(L729:L730)/SUM(D729:D730))"/>
    <hyperlink ref="AB509" r:id="rId3045" display="=@if(sum(d729.d730)=0,&quot;NA&quot;,SUM(L729:L730)/SUM(D729:D730))"/>
    <hyperlink ref="AB510" r:id="rId3046" display="=@if(sum(d729.d730)=0,&quot;NA&quot;,SUM(L729:L730)/SUM(D729:D730))"/>
    <hyperlink ref="AB511" r:id="rId3047" display="=@if(sum(d729.d730)=0,&quot;NA&quot;,SUM(L729:L730)/SUM(D729:D730))"/>
    <hyperlink ref="V509" r:id="rId3048" display="=@if(sum(d729.d730)=0,&quot;NA&quot;,SUM(L729:L730)/SUM(D729:D730))"/>
    <hyperlink ref="V510" r:id="rId3049" display="=@if(sum(d729.d730)=0,&quot;NA&quot;,SUM(L729:L730)/SUM(D729:D730))"/>
    <hyperlink ref="V511" r:id="rId3050" display="=@if(sum(d729.d730)=0,&quot;NA&quot;,SUM(L729:L730)/SUM(D729:D730))"/>
    <hyperlink ref="X509" r:id="rId3051" display="=@if(sum(d729.d730)=0,&quot;NA&quot;,SUM(L729:L730)/SUM(D729:D730))"/>
    <hyperlink ref="X510" r:id="rId3052" display="=@if(sum(d729.d730)=0,&quot;NA&quot;,SUM(L729:L730)/SUM(D729:D730))"/>
    <hyperlink ref="X511" r:id="rId3053" display="=@if(sum(d729.d730)=0,&quot;NA&quot;,SUM(L729:L730)/SUM(D729:D730))"/>
    <hyperlink ref="N469" r:id="rId3054" display="=@if(sum(d729.d730)=0,&quot;NA&quot;,SUM(L729:L730)/SUM(D729:D730))"/>
    <hyperlink ref="N470" r:id="rId3055" display="=@if(sum(d729.d730)=0,&quot;NA&quot;,SUM(L729:L730)/SUM(D729:D730))"/>
    <hyperlink ref="N471" r:id="rId3056" display="=@if(sum(d729.d730)=0,&quot;NA&quot;,SUM(L729:L730)/SUM(D729:D730))"/>
    <hyperlink ref="P469" r:id="rId3057" display="=@if(sum(d729.d730)=0,&quot;NA&quot;,SUM(L729:L730)/SUM(D729:D730))"/>
    <hyperlink ref="P470" r:id="rId3058" display="=@if(sum(d729.d730)=0,&quot;NA&quot;,SUM(L729:L730)/SUM(D729:D730))"/>
    <hyperlink ref="P471" r:id="rId3059" display="=@if(sum(d729.d730)=0,&quot;NA&quot;,SUM(L729:L730)/SUM(D729:D730))"/>
    <hyperlink ref="T469" r:id="rId3060" display="=@if(sum(d729.d730)=0,&quot;NA&quot;,SUM(L729:L730)/SUM(D729:D730))"/>
    <hyperlink ref="T470" r:id="rId3061" display="=@if(sum(d729.d730)=0,&quot;NA&quot;,SUM(L729:L730)/SUM(D729:D730))"/>
    <hyperlink ref="T471" r:id="rId3062" display="=@if(sum(d729.d730)=0,&quot;NA&quot;,SUM(L729:L730)/SUM(D729:D730))"/>
    <hyperlink ref="R469" r:id="rId3063" display="=@if(sum(d729.d730)=0,&quot;NA&quot;,SUM(L729:L730)/SUM(D729:D730))"/>
    <hyperlink ref="R470" r:id="rId3064" display="=@if(sum(d729.d730)=0,&quot;NA&quot;,SUM(L729:L730)/SUM(D729:D730))"/>
    <hyperlink ref="R471" r:id="rId3065" display="=@if(sum(d729.d730)=0,&quot;NA&quot;,SUM(L729:L730)/SUM(D729:D730))"/>
    <hyperlink ref="Z469" r:id="rId3066" display="=@if(sum(d729.d730)=0,&quot;NA&quot;,SUM(L729:L730)/SUM(D729:D730))"/>
    <hyperlink ref="Z470" r:id="rId3067" display="=@if(sum(d729.d730)=0,&quot;NA&quot;,SUM(L729:L730)/SUM(D729:D730))"/>
    <hyperlink ref="Z471" r:id="rId3068" display="=@if(sum(d729.d730)=0,&quot;NA&quot;,SUM(L729:L730)/SUM(D729:D730))"/>
    <hyperlink ref="AD469" r:id="rId3069" display="=@if(sum(d729.d730)=0,&quot;NA&quot;,SUM(L729:L730)/SUM(D729:D730))"/>
    <hyperlink ref="AD470" r:id="rId3070" display="=@if(sum(d729.d730)=0,&quot;NA&quot;,SUM(L729:L730)/SUM(D729:D730))"/>
    <hyperlink ref="AD471" r:id="rId3071" display="=@if(sum(d729.d730)=0,&quot;NA&quot;,SUM(L729:L730)/SUM(D729:D730))"/>
    <hyperlink ref="AB469" r:id="rId3072" display="=@if(sum(d729.d730)=0,&quot;NA&quot;,SUM(L729:L730)/SUM(D729:D730))"/>
    <hyperlink ref="AB470" r:id="rId3073" display="=@if(sum(d729.d730)=0,&quot;NA&quot;,SUM(L729:L730)/SUM(D729:D730))"/>
    <hyperlink ref="AB471" r:id="rId3074" display="=@if(sum(d729.d730)=0,&quot;NA&quot;,SUM(L729:L730)/SUM(D729:D730))"/>
    <hyperlink ref="V469" r:id="rId3075" display="=@if(sum(d729.d730)=0,&quot;NA&quot;,SUM(L729:L730)/SUM(D729:D730))"/>
    <hyperlink ref="V470" r:id="rId3076" display="=@if(sum(d729.d730)=0,&quot;NA&quot;,SUM(L729:L730)/SUM(D729:D730))"/>
    <hyperlink ref="V471" r:id="rId3077" display="=@if(sum(d729.d730)=0,&quot;NA&quot;,SUM(L729:L730)/SUM(D729:D730))"/>
    <hyperlink ref="X469" r:id="rId3078" display="=@if(sum(d729.d730)=0,&quot;NA&quot;,SUM(L729:L730)/SUM(D729:D730))"/>
    <hyperlink ref="X470" r:id="rId3079" display="=@if(sum(d729.d730)=0,&quot;NA&quot;,SUM(L729:L730)/SUM(D729:D730))"/>
    <hyperlink ref="X471" r:id="rId3080" display="=@if(sum(d729.d730)=0,&quot;NA&quot;,SUM(L729:L730)/SUM(D729:D730))"/>
    <hyperlink ref="N429" r:id="rId3081" display="=@if(sum(d729.d730)=0,&quot;NA&quot;,SUM(L729:L730)/SUM(D729:D730))"/>
    <hyperlink ref="N430" r:id="rId3082" display="=@if(sum(d729.d730)=0,&quot;NA&quot;,SUM(L729:L730)/SUM(D729:D730))"/>
    <hyperlink ref="N431" r:id="rId3083" display="=@if(sum(d729.d730)=0,&quot;NA&quot;,SUM(L729:L730)/SUM(D729:D730))"/>
    <hyperlink ref="P429" r:id="rId3084" display="=@if(sum(d729.d730)=0,&quot;NA&quot;,SUM(L729:L730)/SUM(D729:D730))"/>
    <hyperlink ref="P430" r:id="rId3085" display="=@if(sum(d729.d730)=0,&quot;NA&quot;,SUM(L729:L730)/SUM(D729:D730))"/>
    <hyperlink ref="P431" r:id="rId3086" display="=@if(sum(d729.d730)=0,&quot;NA&quot;,SUM(L729:L730)/SUM(D729:D730))"/>
    <hyperlink ref="T429" r:id="rId3087" display="=@if(sum(d729.d730)=0,&quot;NA&quot;,SUM(L729:L730)/SUM(D729:D730))"/>
    <hyperlink ref="T430" r:id="rId3088" display="=@if(sum(d729.d730)=0,&quot;NA&quot;,SUM(L729:L730)/SUM(D729:D730))"/>
    <hyperlink ref="T431" r:id="rId3089" display="=@if(sum(d729.d730)=0,&quot;NA&quot;,SUM(L729:L730)/SUM(D729:D730))"/>
    <hyperlink ref="R429" r:id="rId3090" display="=@if(sum(d729.d730)=0,&quot;NA&quot;,SUM(L729:L730)/SUM(D729:D730))"/>
    <hyperlink ref="R430" r:id="rId3091" display="=@if(sum(d729.d730)=0,&quot;NA&quot;,SUM(L729:L730)/SUM(D729:D730))"/>
    <hyperlink ref="R431" r:id="rId3092" display="=@if(sum(d729.d730)=0,&quot;NA&quot;,SUM(L729:L730)/SUM(D729:D730))"/>
    <hyperlink ref="Z429" r:id="rId3093" display="=@if(sum(d729.d730)=0,&quot;NA&quot;,SUM(L729:L730)/SUM(D729:D730))"/>
    <hyperlink ref="Z430" r:id="rId3094" display="=@if(sum(d729.d730)=0,&quot;NA&quot;,SUM(L729:L730)/SUM(D729:D730))"/>
    <hyperlink ref="Z431" r:id="rId3095" display="=@if(sum(d729.d730)=0,&quot;NA&quot;,SUM(L729:L730)/SUM(D729:D730))"/>
    <hyperlink ref="AD429" r:id="rId3096" display="=@if(sum(d729.d730)=0,&quot;NA&quot;,SUM(L729:L730)/SUM(D729:D730))"/>
    <hyperlink ref="AD430" r:id="rId3097" display="=@if(sum(d729.d730)=0,&quot;NA&quot;,SUM(L729:L730)/SUM(D729:D730))"/>
    <hyperlink ref="AD431" r:id="rId3098" display="=@if(sum(d729.d730)=0,&quot;NA&quot;,SUM(L729:L730)/SUM(D729:D730))"/>
    <hyperlink ref="AB429" r:id="rId3099" display="=@if(sum(d729.d730)=0,&quot;NA&quot;,SUM(L729:L730)/SUM(D729:D730))"/>
    <hyperlink ref="AB430" r:id="rId3100" display="=@if(sum(d729.d730)=0,&quot;NA&quot;,SUM(L729:L730)/SUM(D729:D730))"/>
    <hyperlink ref="AB431" r:id="rId3101" display="=@if(sum(d729.d730)=0,&quot;NA&quot;,SUM(L729:L730)/SUM(D729:D730))"/>
    <hyperlink ref="V429" r:id="rId3102" display="=@if(sum(d729.d730)=0,&quot;NA&quot;,SUM(L729:L730)/SUM(D729:D730))"/>
    <hyperlink ref="V430" r:id="rId3103" display="=@if(sum(d729.d730)=0,&quot;NA&quot;,SUM(L729:L730)/SUM(D729:D730))"/>
    <hyperlink ref="V431" r:id="rId3104" display="=@if(sum(d729.d730)=0,&quot;NA&quot;,SUM(L729:L730)/SUM(D729:D730))"/>
    <hyperlink ref="X429" r:id="rId3105" display="=@if(sum(d729.d730)=0,&quot;NA&quot;,SUM(L729:L730)/SUM(D729:D730))"/>
    <hyperlink ref="X430" r:id="rId3106" display="=@if(sum(d729.d730)=0,&quot;NA&quot;,SUM(L729:L730)/SUM(D729:D730))"/>
    <hyperlink ref="X431" r:id="rId3107" display="=@if(sum(d729.d730)=0,&quot;NA&quot;,SUM(L729:L730)/SUM(D729:D730))"/>
    <hyperlink ref="N381" r:id="rId3108" display="=@if(sum(d729.d730)=0,&quot;NA&quot;,SUM(L729:L730)/SUM(D729:D730))"/>
    <hyperlink ref="N382" r:id="rId3109" display="=@if(sum(d729.d730)=0,&quot;NA&quot;,SUM(L729:L730)/SUM(D729:D730))"/>
    <hyperlink ref="N383" r:id="rId3110" display="=@if(sum(d729.d730)=0,&quot;NA&quot;,SUM(L729:L730)/SUM(D729:D730))"/>
    <hyperlink ref="P381" r:id="rId3111" display="=@if(sum(d729.d730)=0,&quot;NA&quot;,SUM(L729:L730)/SUM(D729:D730))"/>
    <hyperlink ref="P382" r:id="rId3112" display="=@if(sum(d729.d730)=0,&quot;NA&quot;,SUM(L729:L730)/SUM(D729:D730))"/>
    <hyperlink ref="P383" r:id="rId3113" display="=@if(sum(d729.d730)=0,&quot;NA&quot;,SUM(L729:L730)/SUM(D729:D730))"/>
    <hyperlink ref="T381" r:id="rId3114" display="=@if(sum(d729.d730)=0,&quot;NA&quot;,SUM(L729:L730)/SUM(D729:D730))"/>
    <hyperlink ref="T382" r:id="rId3115" display="=@if(sum(d729.d730)=0,&quot;NA&quot;,SUM(L729:L730)/SUM(D729:D730))"/>
    <hyperlink ref="T383" r:id="rId3116" display="=@if(sum(d729.d730)=0,&quot;NA&quot;,SUM(L729:L730)/SUM(D729:D730))"/>
    <hyperlink ref="R381" r:id="rId3117" display="=@if(sum(d729.d730)=0,&quot;NA&quot;,SUM(L729:L730)/SUM(D729:D730))"/>
    <hyperlink ref="R382" r:id="rId3118" display="=@if(sum(d729.d730)=0,&quot;NA&quot;,SUM(L729:L730)/SUM(D729:D730))"/>
    <hyperlink ref="R383" r:id="rId3119" display="=@if(sum(d729.d730)=0,&quot;NA&quot;,SUM(L729:L730)/SUM(D729:D730))"/>
    <hyperlink ref="Z381" r:id="rId3120" display="=@if(sum(d729.d730)=0,&quot;NA&quot;,SUM(L729:L730)/SUM(D729:D730))"/>
    <hyperlink ref="Z382" r:id="rId3121" display="=@if(sum(d729.d730)=0,&quot;NA&quot;,SUM(L729:L730)/SUM(D729:D730))"/>
    <hyperlink ref="Z383" r:id="rId3122" display="=@if(sum(d729.d730)=0,&quot;NA&quot;,SUM(L729:L730)/SUM(D729:D730))"/>
    <hyperlink ref="AD381" r:id="rId3123" display="=@if(sum(d729.d730)=0,&quot;NA&quot;,SUM(L729:L730)/SUM(D729:D730))"/>
    <hyperlink ref="AD382" r:id="rId3124" display="=@if(sum(d729.d730)=0,&quot;NA&quot;,SUM(L729:L730)/SUM(D729:D730))"/>
    <hyperlink ref="AD383" r:id="rId3125" display="=@if(sum(d729.d730)=0,&quot;NA&quot;,SUM(L729:L730)/SUM(D729:D730))"/>
    <hyperlink ref="AB381" r:id="rId3126" display="=@if(sum(d729.d730)=0,&quot;NA&quot;,SUM(L729:L730)/SUM(D729:D730))"/>
    <hyperlink ref="AB382" r:id="rId3127" display="=@if(sum(d729.d730)=0,&quot;NA&quot;,SUM(L729:L730)/SUM(D729:D730))"/>
    <hyperlink ref="AB383" r:id="rId3128" display="=@if(sum(d729.d730)=0,&quot;NA&quot;,SUM(L729:L730)/SUM(D729:D730))"/>
    <hyperlink ref="V381" r:id="rId3129" display="=@if(sum(d729.d730)=0,&quot;NA&quot;,SUM(L729:L730)/SUM(D729:D730))"/>
    <hyperlink ref="V382" r:id="rId3130" display="=@if(sum(d729.d730)=0,&quot;NA&quot;,SUM(L729:L730)/SUM(D729:D730))"/>
    <hyperlink ref="V383" r:id="rId3131" display="=@if(sum(d729.d730)=0,&quot;NA&quot;,SUM(L729:L730)/SUM(D729:D730))"/>
    <hyperlink ref="X381" r:id="rId3132" display="=@if(sum(d729.d730)=0,&quot;NA&quot;,SUM(L729:L730)/SUM(D729:D730))"/>
    <hyperlink ref="X382" r:id="rId3133" display="=@if(sum(d729.d730)=0,&quot;NA&quot;,SUM(L729:L730)/SUM(D729:D730))"/>
    <hyperlink ref="X383" r:id="rId3134" display="=@if(sum(d729.d730)=0,&quot;NA&quot;,SUM(L729:L730)/SUM(D729:D730))"/>
    <hyperlink ref="N341" r:id="rId3135" display="=@if(sum(d729.d730)=0,&quot;NA&quot;,SUM(L729:L730)/SUM(D729:D730))"/>
    <hyperlink ref="N342" r:id="rId3136" display="=@if(sum(d729.d730)=0,&quot;NA&quot;,SUM(L729:L730)/SUM(D729:D730))"/>
    <hyperlink ref="N343" r:id="rId3137" display="=@if(sum(d729.d730)=0,&quot;NA&quot;,SUM(L729:L730)/SUM(D729:D730))"/>
    <hyperlink ref="P341" r:id="rId3138" display="=@if(sum(d729.d730)=0,&quot;NA&quot;,SUM(L729:L730)/SUM(D729:D730))"/>
    <hyperlink ref="P342" r:id="rId3139" display="=@if(sum(d729.d730)=0,&quot;NA&quot;,SUM(L729:L730)/SUM(D729:D730))"/>
    <hyperlink ref="P343" r:id="rId3140" display="=@if(sum(d729.d730)=0,&quot;NA&quot;,SUM(L729:L730)/SUM(D729:D730))"/>
    <hyperlink ref="T341" r:id="rId3141" display="=@if(sum(d729.d730)=0,&quot;NA&quot;,SUM(L729:L730)/SUM(D729:D730))"/>
    <hyperlink ref="T342" r:id="rId3142" display="=@if(sum(d729.d730)=0,&quot;NA&quot;,SUM(L729:L730)/SUM(D729:D730))"/>
    <hyperlink ref="T343" r:id="rId3143" display="=@if(sum(d729.d730)=0,&quot;NA&quot;,SUM(L729:L730)/SUM(D729:D730))"/>
    <hyperlink ref="R341" r:id="rId3144" display="=@if(sum(d729.d730)=0,&quot;NA&quot;,SUM(L729:L730)/SUM(D729:D730))"/>
    <hyperlink ref="R342" r:id="rId3145" display="=@if(sum(d729.d730)=0,&quot;NA&quot;,SUM(L729:L730)/SUM(D729:D730))"/>
    <hyperlink ref="R343" r:id="rId3146" display="=@if(sum(d729.d730)=0,&quot;NA&quot;,SUM(L729:L730)/SUM(D729:D730))"/>
    <hyperlink ref="Z341" r:id="rId3147" display="=@if(sum(d729.d730)=0,&quot;NA&quot;,SUM(L729:L730)/SUM(D729:D730))"/>
    <hyperlink ref="Z342" r:id="rId3148" display="=@if(sum(d729.d730)=0,&quot;NA&quot;,SUM(L729:L730)/SUM(D729:D730))"/>
    <hyperlink ref="Z343" r:id="rId3149" display="=@if(sum(d729.d730)=0,&quot;NA&quot;,SUM(L729:L730)/SUM(D729:D730))"/>
    <hyperlink ref="AD341" r:id="rId3150" display="=@if(sum(d729.d730)=0,&quot;NA&quot;,SUM(L729:L730)/SUM(D729:D730))"/>
    <hyperlink ref="AD342" r:id="rId3151" display="=@if(sum(d729.d730)=0,&quot;NA&quot;,SUM(L729:L730)/SUM(D729:D730))"/>
    <hyperlink ref="AD343" r:id="rId3152" display="=@if(sum(d729.d730)=0,&quot;NA&quot;,SUM(L729:L730)/SUM(D729:D730))"/>
    <hyperlink ref="AB341" r:id="rId3153" display="=@if(sum(d729.d730)=0,&quot;NA&quot;,SUM(L729:L730)/SUM(D729:D730))"/>
    <hyperlink ref="AB342" r:id="rId3154" display="=@if(sum(d729.d730)=0,&quot;NA&quot;,SUM(L729:L730)/SUM(D729:D730))"/>
    <hyperlink ref="AB343" r:id="rId3155" display="=@if(sum(d729.d730)=0,&quot;NA&quot;,SUM(L729:L730)/SUM(D729:D730))"/>
    <hyperlink ref="V341" r:id="rId3156" display="=@if(sum(d729.d730)=0,&quot;NA&quot;,SUM(L729:L730)/SUM(D729:D730))"/>
    <hyperlink ref="V342" r:id="rId3157" display="=@if(sum(d729.d730)=0,&quot;NA&quot;,SUM(L729:L730)/SUM(D729:D730))"/>
    <hyperlink ref="V343" r:id="rId3158" display="=@if(sum(d729.d730)=0,&quot;NA&quot;,SUM(L729:L730)/SUM(D729:D730))"/>
    <hyperlink ref="X341" r:id="rId3159" display="=@if(sum(d729.d730)=0,&quot;NA&quot;,SUM(L729:L730)/SUM(D729:D730))"/>
    <hyperlink ref="X342" r:id="rId3160" display="=@if(sum(d729.d730)=0,&quot;NA&quot;,SUM(L729:L730)/SUM(D729:D730))"/>
    <hyperlink ref="X343" r:id="rId3161" display="=@if(sum(d729.d730)=0,&quot;NA&quot;,SUM(L729:L730)/SUM(D729:D730))"/>
    <hyperlink ref="N301" r:id="rId3162" display="=@if(sum(d729.d730)=0,&quot;NA&quot;,SUM(L729:L730)/SUM(D729:D730))"/>
    <hyperlink ref="N302" r:id="rId3163" display="=@if(sum(d729.d730)=0,&quot;NA&quot;,SUM(L729:L730)/SUM(D729:D730))"/>
    <hyperlink ref="N303" r:id="rId3164" display="=@if(sum(d729.d730)=0,&quot;NA&quot;,SUM(L729:L730)/SUM(D729:D730))"/>
    <hyperlink ref="P301" r:id="rId3165" display="=@if(sum(d729.d730)=0,&quot;NA&quot;,SUM(L729:L730)/SUM(D729:D730))"/>
    <hyperlink ref="P302" r:id="rId3166" display="=@if(sum(d729.d730)=0,&quot;NA&quot;,SUM(L729:L730)/SUM(D729:D730))"/>
    <hyperlink ref="P303" r:id="rId3167" display="=@if(sum(d729.d730)=0,&quot;NA&quot;,SUM(L729:L730)/SUM(D729:D730))"/>
    <hyperlink ref="T301" r:id="rId3168" display="=@if(sum(d729.d730)=0,&quot;NA&quot;,SUM(L729:L730)/SUM(D729:D730))"/>
    <hyperlink ref="T302" r:id="rId3169" display="=@if(sum(d729.d730)=0,&quot;NA&quot;,SUM(L729:L730)/SUM(D729:D730))"/>
    <hyperlink ref="T303" r:id="rId3170" display="=@if(sum(d729.d730)=0,&quot;NA&quot;,SUM(L729:L730)/SUM(D729:D730))"/>
    <hyperlink ref="R301" r:id="rId3171" display="=@if(sum(d729.d730)=0,&quot;NA&quot;,SUM(L729:L730)/SUM(D729:D730))"/>
    <hyperlink ref="R302" r:id="rId3172" display="=@if(sum(d729.d730)=0,&quot;NA&quot;,SUM(L729:L730)/SUM(D729:D730))"/>
    <hyperlink ref="R303" r:id="rId3173" display="=@if(sum(d729.d730)=0,&quot;NA&quot;,SUM(L729:L730)/SUM(D729:D730))"/>
    <hyperlink ref="Z301" r:id="rId3174" display="=@if(sum(d729.d730)=0,&quot;NA&quot;,SUM(L729:L730)/SUM(D729:D730))"/>
    <hyperlink ref="Z302" r:id="rId3175" display="=@if(sum(d729.d730)=0,&quot;NA&quot;,SUM(L729:L730)/SUM(D729:D730))"/>
    <hyperlink ref="Z303" r:id="rId3176" display="=@if(sum(d729.d730)=0,&quot;NA&quot;,SUM(L729:L730)/SUM(D729:D730))"/>
    <hyperlink ref="AD301" r:id="rId3177" display="=@if(sum(d729.d730)=0,&quot;NA&quot;,SUM(L729:L730)/SUM(D729:D730))"/>
    <hyperlink ref="AD302" r:id="rId3178" display="=@if(sum(d729.d730)=0,&quot;NA&quot;,SUM(L729:L730)/SUM(D729:D730))"/>
    <hyperlink ref="AD303" r:id="rId3179" display="=@if(sum(d729.d730)=0,&quot;NA&quot;,SUM(L729:L730)/SUM(D729:D730))"/>
    <hyperlink ref="AB301" r:id="rId3180" display="=@if(sum(d729.d730)=0,&quot;NA&quot;,SUM(L729:L730)/SUM(D729:D730))"/>
    <hyperlink ref="AB302" r:id="rId3181" display="=@if(sum(d729.d730)=0,&quot;NA&quot;,SUM(L729:L730)/SUM(D729:D730))"/>
    <hyperlink ref="AB303" r:id="rId3182" display="=@if(sum(d729.d730)=0,&quot;NA&quot;,SUM(L729:L730)/SUM(D729:D730))"/>
    <hyperlink ref="V301" r:id="rId3183" display="=@if(sum(d729.d730)=0,&quot;NA&quot;,SUM(L729:L730)/SUM(D729:D730))"/>
    <hyperlink ref="V302" r:id="rId3184" display="=@if(sum(d729.d730)=0,&quot;NA&quot;,SUM(L729:L730)/SUM(D729:D730))"/>
    <hyperlink ref="V303" r:id="rId3185" display="=@if(sum(d729.d730)=0,&quot;NA&quot;,SUM(L729:L730)/SUM(D729:D730))"/>
    <hyperlink ref="X301" r:id="rId3186" display="=@if(sum(d729.d730)=0,&quot;NA&quot;,SUM(L729:L730)/SUM(D729:D730))"/>
    <hyperlink ref="X302" r:id="rId3187" display="=@if(sum(d729.d730)=0,&quot;NA&quot;,SUM(L729:L730)/SUM(D729:D730))"/>
    <hyperlink ref="X303" r:id="rId3188" display="=@if(sum(d729.d730)=0,&quot;NA&quot;,SUM(L729:L730)/SUM(D729:D730))"/>
    <hyperlink ref="N261" r:id="rId3189" display="=@if(sum(d729.d730)=0,&quot;NA&quot;,SUM(L729:L730)/SUM(D729:D730))"/>
    <hyperlink ref="N262" r:id="rId3190" display="=@if(sum(d729.d730)=0,&quot;NA&quot;,SUM(L729:L730)/SUM(D729:D730))"/>
    <hyperlink ref="N263" r:id="rId3191" display="=@if(sum(d729.d730)=0,&quot;NA&quot;,SUM(L729:L730)/SUM(D729:D730))"/>
    <hyperlink ref="P261" r:id="rId3192" display="=@if(sum(d729.d730)=0,&quot;NA&quot;,SUM(L729:L730)/SUM(D729:D730))"/>
    <hyperlink ref="P262" r:id="rId3193" display="=@if(sum(d729.d730)=0,&quot;NA&quot;,SUM(L729:L730)/SUM(D729:D730))"/>
    <hyperlink ref="P263" r:id="rId3194" display="=@if(sum(d729.d730)=0,&quot;NA&quot;,SUM(L729:L730)/SUM(D729:D730))"/>
    <hyperlink ref="T261" r:id="rId3195" display="=@if(sum(d729.d730)=0,&quot;NA&quot;,SUM(L729:L730)/SUM(D729:D730))"/>
    <hyperlink ref="T262" r:id="rId3196" display="=@if(sum(d729.d730)=0,&quot;NA&quot;,SUM(L729:L730)/SUM(D729:D730))"/>
    <hyperlink ref="T263" r:id="rId3197" display="=@if(sum(d729.d730)=0,&quot;NA&quot;,SUM(L729:L730)/SUM(D729:D730))"/>
    <hyperlink ref="R261" r:id="rId3198" display="=@if(sum(d729.d730)=0,&quot;NA&quot;,SUM(L729:L730)/SUM(D729:D730))"/>
    <hyperlink ref="R262" r:id="rId3199" display="=@if(sum(d729.d730)=0,&quot;NA&quot;,SUM(L729:L730)/SUM(D729:D730))"/>
    <hyperlink ref="R263" r:id="rId3200" display="=@if(sum(d729.d730)=0,&quot;NA&quot;,SUM(L729:L730)/SUM(D729:D730))"/>
    <hyperlink ref="Z261" r:id="rId3201" display="=@if(sum(d729.d730)=0,&quot;NA&quot;,SUM(L729:L730)/SUM(D729:D730))"/>
    <hyperlink ref="Z262" r:id="rId3202" display="=@if(sum(d729.d730)=0,&quot;NA&quot;,SUM(L729:L730)/SUM(D729:D730))"/>
    <hyperlink ref="Z263" r:id="rId3203" display="=@if(sum(d729.d730)=0,&quot;NA&quot;,SUM(L729:L730)/SUM(D729:D730))"/>
    <hyperlink ref="AD261" r:id="rId3204" display="=@if(sum(d729.d730)=0,&quot;NA&quot;,SUM(L729:L730)/SUM(D729:D730))"/>
    <hyperlink ref="AD262" r:id="rId3205" display="=@if(sum(d729.d730)=0,&quot;NA&quot;,SUM(L729:L730)/SUM(D729:D730))"/>
    <hyperlink ref="AD263" r:id="rId3206" display="=@if(sum(d729.d730)=0,&quot;NA&quot;,SUM(L729:L730)/SUM(D729:D730))"/>
    <hyperlink ref="AB261" r:id="rId3207" display="=@if(sum(d729.d730)=0,&quot;NA&quot;,SUM(L729:L730)/SUM(D729:D730))"/>
    <hyperlink ref="AB262" r:id="rId3208" display="=@if(sum(d729.d730)=0,&quot;NA&quot;,SUM(L729:L730)/SUM(D729:D730))"/>
    <hyperlink ref="AB263" r:id="rId3209" display="=@if(sum(d729.d730)=0,&quot;NA&quot;,SUM(L729:L730)/SUM(D729:D730))"/>
    <hyperlink ref="V261" r:id="rId3210" display="=@if(sum(d729.d730)=0,&quot;NA&quot;,SUM(L729:L730)/SUM(D729:D730))"/>
    <hyperlink ref="V262" r:id="rId3211" display="=@if(sum(d729.d730)=0,&quot;NA&quot;,SUM(L729:L730)/SUM(D729:D730))"/>
    <hyperlink ref="V263" r:id="rId3212" display="=@if(sum(d729.d730)=0,&quot;NA&quot;,SUM(L729:L730)/SUM(D729:D730))"/>
    <hyperlink ref="X261" r:id="rId3213" display="=@if(sum(d729.d730)=0,&quot;NA&quot;,SUM(L729:L730)/SUM(D729:D730))"/>
    <hyperlink ref="X262" r:id="rId3214" display="=@if(sum(d729.d730)=0,&quot;NA&quot;,SUM(L729:L730)/SUM(D729:D730))"/>
    <hyperlink ref="X263" r:id="rId3215" display="=@if(sum(d729.d730)=0,&quot;NA&quot;,SUM(L729:L730)/SUM(D729:D730))"/>
    <hyperlink ref="N216" r:id="rId3216" display="=@if(sum(d729.d730)=0,&quot;NA&quot;,SUM(L729:L730)/SUM(D729:D730))"/>
    <hyperlink ref="P216" r:id="rId3217" display="=@if(sum(d729.d730)=0,&quot;NA&quot;,SUM(L729:L730)/SUM(D729:D730))"/>
    <hyperlink ref="T216" r:id="rId3218" display="=@if(sum(d729.d730)=0,&quot;NA&quot;,SUM(L729:L730)/SUM(D729:D730))"/>
    <hyperlink ref="R216" r:id="rId3219" display="=@if(sum(d729.d730)=0,&quot;NA&quot;,SUM(L729:L730)/SUM(D729:D730))"/>
    <hyperlink ref="Z216" r:id="rId3220" display="=@if(sum(d729.d730)=0,&quot;NA&quot;,SUM(L729:L730)/SUM(D729:D730))"/>
    <hyperlink ref="N217:N222" r:id="rId3221" display="=@if(sum(d729.d730)=0,&quot;NA&quot;,SUM(L729:L730)/SUM(D729:D730))"/>
    <hyperlink ref="P218:P222" r:id="rId3222" display="=@if(sum(d729.d730)=0,&quot;NA&quot;,SUM(L729:L730)/SUM(D729:D730))"/>
    <hyperlink ref="T220:T222" r:id="rId3223" display="=@if(sum(d729.d730)=0,&quot;NA&quot;,SUM(L729:L730)/SUM(D729:D730))"/>
    <hyperlink ref="R219:R222" r:id="rId3224" display="=@if(sum(d729.d730)=0,&quot;NA&quot;,SUM(L729:L730)/SUM(D729:D730))"/>
    <hyperlink ref="V222" r:id="rId3225" display="=@if(sum(d729.d730)=0,&quot;NA&quot;,SUM(L729:L730)/SUM(D729:D730))"/>
    <hyperlink ref="X222" r:id="rId3226" display="=@if(sum(d729.d730)=0,&quot;NA&quot;,SUM(L729:L730)/SUM(D729:D730))"/>
    <hyperlink ref="V221" r:id="rId3227" display="=@if(sum(d729.d730)=0,&quot;NA&quot;,SUM(L729:L730)/SUM(D729:D730))"/>
    <hyperlink ref="X221" r:id="rId3228" display="=@if(sum(d729.d730)=0,&quot;NA&quot;,SUM(L729:L730)/SUM(D729:D730))"/>
    <hyperlink ref="N223" r:id="rId3229" display="=@if(sum(d729.d730)=0,&quot;NA&quot;,SUM(L729:L730)/SUM(D729:D730))"/>
    <hyperlink ref="P223" r:id="rId3230" display="=@if(sum(d729.d730)=0,&quot;NA&quot;,SUM(L729:L730)/SUM(D729:D730))"/>
    <hyperlink ref="T223" r:id="rId3231" display="=@if(sum(d729.d730)=0,&quot;NA&quot;,SUM(L729:L730)/SUM(D729:D730))"/>
    <hyperlink ref="R223" r:id="rId3232" display="=@if(sum(d729.d730)=0,&quot;NA&quot;,SUM(L729:L730)/SUM(D729:D730))"/>
    <hyperlink ref="Z223" r:id="rId3233" display="=@if(sum(d729.d730)=0,&quot;NA&quot;,SUM(L729:L730)/SUM(D729:D730))"/>
    <hyperlink ref="V223" r:id="rId3234" display="=@if(sum(d729.d730)=0,&quot;NA&quot;,SUM(L729:L730)/SUM(D729:D730))"/>
    <hyperlink ref="X223" r:id="rId3235" display="=@if(sum(d729.d730)=0,&quot;NA&quot;,SUM(L729:L730)/SUM(D729:D730))"/>
    <hyperlink ref="N199" r:id="rId3236" display="=@if(sum(d729.d730)=0,&quot;NA&quot;,SUM(L729:L730)/SUM(D729:D730))"/>
    <hyperlink ref="N200" r:id="rId3237" display="=@if(sum(d729.d730)=0,&quot;NA&quot;,SUM(L729:L730)/SUM(D729:D730))"/>
    <hyperlink ref="N201" r:id="rId3238" display="=@if(sum(d729.d730)=0,&quot;NA&quot;,SUM(L729:L730)/SUM(D729:D730))"/>
    <hyperlink ref="P199" r:id="rId3239" display="=@if(sum(d729.d730)=0,&quot;NA&quot;,SUM(L729:L730)/SUM(D729:D730))"/>
    <hyperlink ref="P200" r:id="rId3240" display="=@if(sum(d729.d730)=0,&quot;NA&quot;,SUM(L729:L730)/SUM(D729:D730))"/>
    <hyperlink ref="P201" r:id="rId3241" display="=@if(sum(d729.d730)=0,&quot;NA&quot;,SUM(L729:L730)/SUM(D729:D730))"/>
    <hyperlink ref="T199" r:id="rId3242" display="=@if(sum(d729.d730)=0,&quot;NA&quot;,SUM(L729:L730)/SUM(D729:D730))"/>
    <hyperlink ref="T200" r:id="rId3243" display="=@if(sum(d729.d730)=0,&quot;NA&quot;,SUM(L729:L730)/SUM(D729:D730))"/>
    <hyperlink ref="T201" r:id="rId3244" display="=@if(sum(d729.d730)=0,&quot;NA&quot;,SUM(L729:L730)/SUM(D729:D730))"/>
    <hyperlink ref="R199" r:id="rId3245" display="=@if(sum(d729.d730)=0,&quot;NA&quot;,SUM(L729:L730)/SUM(D729:D730))"/>
    <hyperlink ref="R200" r:id="rId3246" display="=@if(sum(d729.d730)=0,&quot;NA&quot;,SUM(L729:L730)/SUM(D729:D730))"/>
    <hyperlink ref="R201" r:id="rId3247" display="=@if(sum(d729.d730)=0,&quot;NA&quot;,SUM(L729:L730)/SUM(D729:D730))"/>
    <hyperlink ref="Z199" r:id="rId3248" display="=@if(sum(d729.d730)=0,&quot;NA&quot;,SUM(L729:L730)/SUM(D729:D730))"/>
    <hyperlink ref="Z200" r:id="rId3249" display="=@if(sum(d729.d730)=0,&quot;NA&quot;,SUM(L729:L730)/SUM(D729:D730))"/>
    <hyperlink ref="Z201" r:id="rId3250" display="=@if(sum(d729.d730)=0,&quot;NA&quot;,SUM(L729:L730)/SUM(D729:D730))"/>
    <hyperlink ref="AD199" r:id="rId3251" display="=@if(sum(d729.d730)=0,&quot;NA&quot;,SUM(L729:L730)/SUM(D729:D730))"/>
    <hyperlink ref="AD200" r:id="rId3252" display="=@if(sum(d729.d730)=0,&quot;NA&quot;,SUM(L729:L730)/SUM(D729:D730))"/>
    <hyperlink ref="AD201" r:id="rId3253" display="=@if(sum(d729.d730)=0,&quot;NA&quot;,SUM(L729:L730)/SUM(D729:D730))"/>
    <hyperlink ref="AB199" r:id="rId3254" display="=@if(sum(d729.d730)=0,&quot;NA&quot;,SUM(L729:L730)/SUM(D729:D730))"/>
    <hyperlink ref="AB200" r:id="rId3255" display="=@if(sum(d729.d730)=0,&quot;NA&quot;,SUM(L729:L730)/SUM(D729:D730))"/>
    <hyperlink ref="AB201" r:id="rId3256" display="=@if(sum(d729.d730)=0,&quot;NA&quot;,SUM(L729:L730)/SUM(D729:D730))"/>
    <hyperlink ref="V199" r:id="rId3257" display="=@if(sum(d729.d730)=0,&quot;NA&quot;,SUM(L729:L730)/SUM(D729:D730))"/>
    <hyperlink ref="V200" r:id="rId3258" display="=@if(sum(d729.d730)=0,&quot;NA&quot;,SUM(L729:L730)/SUM(D729:D730))"/>
    <hyperlink ref="V201" r:id="rId3259" display="=@if(sum(d729.d730)=0,&quot;NA&quot;,SUM(L729:L730)/SUM(D729:D730))"/>
    <hyperlink ref="X199" r:id="rId3260" display="=@if(sum(d729.d730)=0,&quot;NA&quot;,SUM(L729:L730)/SUM(D729:D730))"/>
    <hyperlink ref="X200" r:id="rId3261" display="=@if(sum(d729.d730)=0,&quot;NA&quot;,SUM(L729:L730)/SUM(D729:D730))"/>
    <hyperlink ref="X201" r:id="rId3262" display="=@if(sum(d729.d730)=0,&quot;NA&quot;,SUM(L729:L730)/SUM(D729:D730))"/>
    <hyperlink ref="N159" r:id="rId3263" display="=@if(sum(d729.d730)=0,&quot;NA&quot;,SUM(L729:L730)/SUM(D729:D730))"/>
    <hyperlink ref="N160" r:id="rId3264" display="=@if(sum(d729.d730)=0,&quot;NA&quot;,SUM(L729:L730)/SUM(D729:D730))"/>
    <hyperlink ref="N161" r:id="rId3265" display="=@if(sum(d729.d730)=0,&quot;NA&quot;,SUM(L729:L730)/SUM(D729:D730))"/>
    <hyperlink ref="P159" r:id="rId3266" display="=@if(sum(d729.d730)=0,&quot;NA&quot;,SUM(L729:L730)/SUM(D729:D730))"/>
    <hyperlink ref="P160" r:id="rId3267" display="=@if(sum(d729.d730)=0,&quot;NA&quot;,SUM(L729:L730)/SUM(D729:D730))"/>
    <hyperlink ref="P161" r:id="rId3268" display="=@if(sum(d729.d730)=0,&quot;NA&quot;,SUM(L729:L730)/SUM(D729:D730))"/>
    <hyperlink ref="T159" r:id="rId3269" display="=@if(sum(d729.d730)=0,&quot;NA&quot;,SUM(L729:L730)/SUM(D729:D730))"/>
    <hyperlink ref="T160" r:id="rId3270" display="=@if(sum(d729.d730)=0,&quot;NA&quot;,SUM(L729:L730)/SUM(D729:D730))"/>
    <hyperlink ref="T161" r:id="rId3271" display="=@if(sum(d729.d730)=0,&quot;NA&quot;,SUM(L729:L730)/SUM(D729:D730))"/>
    <hyperlink ref="R159" r:id="rId3272" display="=@if(sum(d729.d730)=0,&quot;NA&quot;,SUM(L729:L730)/SUM(D729:D730))"/>
    <hyperlink ref="R160" r:id="rId3273" display="=@if(sum(d729.d730)=0,&quot;NA&quot;,SUM(L729:L730)/SUM(D729:D730))"/>
    <hyperlink ref="R161" r:id="rId3274" display="=@if(sum(d729.d730)=0,&quot;NA&quot;,SUM(L729:L730)/SUM(D729:D730))"/>
    <hyperlink ref="Z159" r:id="rId3275" display="=@if(sum(d729.d730)=0,&quot;NA&quot;,SUM(L729:L730)/SUM(D729:D730))"/>
    <hyperlink ref="Z160" r:id="rId3276" display="=@if(sum(d729.d730)=0,&quot;NA&quot;,SUM(L729:L730)/SUM(D729:D730))"/>
    <hyperlink ref="Z161" r:id="rId3277" display="=@if(sum(d729.d730)=0,&quot;NA&quot;,SUM(L729:L730)/SUM(D729:D730))"/>
    <hyperlink ref="AD159" r:id="rId3278" display="=@if(sum(d729.d730)=0,&quot;NA&quot;,SUM(L729:L730)/SUM(D729:D730))"/>
    <hyperlink ref="AD160" r:id="rId3279" display="=@if(sum(d729.d730)=0,&quot;NA&quot;,SUM(L729:L730)/SUM(D729:D730))"/>
    <hyperlink ref="AD161" r:id="rId3280" display="=@if(sum(d729.d730)=0,&quot;NA&quot;,SUM(L729:L730)/SUM(D729:D730))"/>
    <hyperlink ref="AB159" r:id="rId3281" display="=@if(sum(d729.d730)=0,&quot;NA&quot;,SUM(L729:L730)/SUM(D729:D730))"/>
    <hyperlink ref="AB160" r:id="rId3282" display="=@if(sum(d729.d730)=0,&quot;NA&quot;,SUM(L729:L730)/SUM(D729:D730))"/>
    <hyperlink ref="AB161" r:id="rId3283" display="=@if(sum(d729.d730)=0,&quot;NA&quot;,SUM(L729:L730)/SUM(D729:D730))"/>
    <hyperlink ref="V159" r:id="rId3284" display="=@if(sum(d729.d730)=0,&quot;NA&quot;,SUM(L729:L730)/SUM(D729:D730))"/>
    <hyperlink ref="V160" r:id="rId3285" display="=@if(sum(d729.d730)=0,&quot;NA&quot;,SUM(L729:L730)/SUM(D729:D730))"/>
    <hyperlink ref="V161" r:id="rId3286" display="=@if(sum(d729.d730)=0,&quot;NA&quot;,SUM(L729:L730)/SUM(D729:D730))"/>
    <hyperlink ref="X159" r:id="rId3287" display="=@if(sum(d729.d730)=0,&quot;NA&quot;,SUM(L729:L730)/SUM(D729:D730))"/>
    <hyperlink ref="X160" r:id="rId3288" display="=@if(sum(d729.d730)=0,&quot;NA&quot;,SUM(L729:L730)/SUM(D729:D730))"/>
    <hyperlink ref="X161" r:id="rId3289" display="=@if(sum(d729.d730)=0,&quot;NA&quot;,SUM(L729:L730)/SUM(D729:D730))"/>
    <hyperlink ref="N119" r:id="rId3290" display="=@if(sum(d729.d730)=0,&quot;NA&quot;,SUM(L729:L730)/SUM(D729:D730))"/>
    <hyperlink ref="N120" r:id="rId3291" display="=@if(sum(d729.d730)=0,&quot;NA&quot;,SUM(L729:L730)/SUM(D729:D730))"/>
    <hyperlink ref="N121" r:id="rId3292" display="=@if(sum(d729.d730)=0,&quot;NA&quot;,SUM(L729:L730)/SUM(D729:D730))"/>
    <hyperlink ref="P119" r:id="rId3293" display="=@if(sum(d729.d730)=0,&quot;NA&quot;,SUM(L729:L730)/SUM(D729:D730))"/>
    <hyperlink ref="P120" r:id="rId3294" display="=@if(sum(d729.d730)=0,&quot;NA&quot;,SUM(L729:L730)/SUM(D729:D730))"/>
    <hyperlink ref="P121" r:id="rId3295" display="=@if(sum(d729.d730)=0,&quot;NA&quot;,SUM(L729:L730)/SUM(D729:D730))"/>
    <hyperlink ref="T119" r:id="rId3296" display="=@if(sum(d729.d730)=0,&quot;NA&quot;,SUM(L729:L730)/SUM(D729:D730))"/>
    <hyperlink ref="T120" r:id="rId3297" display="=@if(sum(d729.d730)=0,&quot;NA&quot;,SUM(L729:L730)/SUM(D729:D730))"/>
    <hyperlink ref="T121" r:id="rId3298" display="=@if(sum(d729.d730)=0,&quot;NA&quot;,SUM(L729:L730)/SUM(D729:D730))"/>
    <hyperlink ref="R119" r:id="rId3299" display="=@if(sum(d729.d730)=0,&quot;NA&quot;,SUM(L729:L730)/SUM(D729:D730))"/>
    <hyperlink ref="R120" r:id="rId3300" display="=@if(sum(d729.d730)=0,&quot;NA&quot;,SUM(L729:L730)/SUM(D729:D730))"/>
    <hyperlink ref="R121" r:id="rId3301" display="=@if(sum(d729.d730)=0,&quot;NA&quot;,SUM(L729:L730)/SUM(D729:D730))"/>
    <hyperlink ref="Z119" r:id="rId3302" display="=@if(sum(d729.d730)=0,&quot;NA&quot;,SUM(L729:L730)/SUM(D729:D730))"/>
    <hyperlink ref="Z120" r:id="rId3303" display="=@if(sum(d729.d730)=0,&quot;NA&quot;,SUM(L729:L730)/SUM(D729:D730))"/>
    <hyperlink ref="Z121" r:id="rId3304" display="=@if(sum(d729.d730)=0,&quot;NA&quot;,SUM(L729:L730)/SUM(D729:D730))"/>
    <hyperlink ref="AD119" r:id="rId3305" display="=@if(sum(d729.d730)=0,&quot;NA&quot;,SUM(L729:L730)/SUM(D729:D730))"/>
    <hyperlink ref="AD120" r:id="rId3306" display="=@if(sum(d729.d730)=0,&quot;NA&quot;,SUM(L729:L730)/SUM(D729:D730))"/>
    <hyperlink ref="AD121" r:id="rId3307" display="=@if(sum(d729.d730)=0,&quot;NA&quot;,SUM(L729:L730)/SUM(D729:D730))"/>
    <hyperlink ref="AB119" r:id="rId3308" display="=@if(sum(d729.d730)=0,&quot;NA&quot;,SUM(L729:L730)/SUM(D729:D730))"/>
    <hyperlink ref="AB120" r:id="rId3309" display="=@if(sum(d729.d730)=0,&quot;NA&quot;,SUM(L729:L730)/SUM(D729:D730))"/>
    <hyperlink ref="AB121" r:id="rId3310" display="=@if(sum(d729.d730)=0,&quot;NA&quot;,SUM(L729:L730)/SUM(D729:D730))"/>
    <hyperlink ref="V119" r:id="rId3311" display="=@if(sum(d729.d730)=0,&quot;NA&quot;,SUM(L729:L730)/SUM(D729:D730))"/>
    <hyperlink ref="V120" r:id="rId3312" display="=@if(sum(d729.d730)=0,&quot;NA&quot;,SUM(L729:L730)/SUM(D729:D730))"/>
    <hyperlink ref="V121" r:id="rId3313" display="=@if(sum(d729.d730)=0,&quot;NA&quot;,SUM(L729:L730)/SUM(D729:D730))"/>
    <hyperlink ref="X119" r:id="rId3314" display="=@if(sum(d729.d730)=0,&quot;NA&quot;,SUM(L729:L730)/SUM(D729:D730))"/>
    <hyperlink ref="X120" r:id="rId3315" display="=@if(sum(d729.d730)=0,&quot;NA&quot;,SUM(L729:L730)/SUM(D729:D730))"/>
    <hyperlink ref="X121" r:id="rId3316" display="=@if(sum(d729.d730)=0,&quot;NA&quot;,SUM(L729:L730)/SUM(D729:D730))"/>
    <hyperlink ref="N79" r:id="rId3317" display="=@if(sum(d729.d730)=0,&quot;NA&quot;,SUM(L729:L730)/SUM(D729:D730))"/>
    <hyperlink ref="N80" r:id="rId3318" display="=@if(sum(d729.d730)=0,&quot;NA&quot;,SUM(L729:L730)/SUM(D729:D730))"/>
    <hyperlink ref="N81" r:id="rId3319" display="=@if(sum(d729.d730)=0,&quot;NA&quot;,SUM(L729:L730)/SUM(D729:D730))"/>
    <hyperlink ref="P79" r:id="rId3320" display="=@if(sum(d729.d730)=0,&quot;NA&quot;,SUM(L729:L730)/SUM(D729:D730))"/>
    <hyperlink ref="P80" r:id="rId3321" display="=@if(sum(d729.d730)=0,&quot;NA&quot;,SUM(L729:L730)/SUM(D729:D730))"/>
    <hyperlink ref="P81" r:id="rId3322" display="=@if(sum(d729.d730)=0,&quot;NA&quot;,SUM(L729:L730)/SUM(D729:D730))"/>
    <hyperlink ref="T79" r:id="rId3323" display="=@if(sum(d729.d730)=0,&quot;NA&quot;,SUM(L729:L730)/SUM(D729:D730))"/>
    <hyperlink ref="T80" r:id="rId3324" display="=@if(sum(d729.d730)=0,&quot;NA&quot;,SUM(L729:L730)/SUM(D729:D730))"/>
    <hyperlink ref="T81" r:id="rId3325" display="=@if(sum(d729.d730)=0,&quot;NA&quot;,SUM(L729:L730)/SUM(D729:D730))"/>
    <hyperlink ref="R79" r:id="rId3326" display="=@if(sum(d729.d730)=0,&quot;NA&quot;,SUM(L729:L730)/SUM(D729:D730))"/>
    <hyperlink ref="R80" r:id="rId3327" display="=@if(sum(d729.d730)=0,&quot;NA&quot;,SUM(L729:L730)/SUM(D729:D730))"/>
    <hyperlink ref="R81" r:id="rId3328" display="=@if(sum(d729.d730)=0,&quot;NA&quot;,SUM(L729:L730)/SUM(D729:D730))"/>
    <hyperlink ref="Z79" r:id="rId3329" display="=@if(sum(d729.d730)=0,&quot;NA&quot;,SUM(L729:L730)/SUM(D729:D730))"/>
    <hyperlink ref="Z80" r:id="rId3330" display="=@if(sum(d729.d730)=0,&quot;NA&quot;,SUM(L729:L730)/SUM(D729:D730))"/>
    <hyperlink ref="Z81" r:id="rId3331" display="=@if(sum(d729.d730)=0,&quot;NA&quot;,SUM(L729:L730)/SUM(D729:D730))"/>
    <hyperlink ref="AD79" r:id="rId3332" display="=@if(sum(d729.d730)=0,&quot;NA&quot;,SUM(L729:L730)/SUM(D729:D730))"/>
    <hyperlink ref="AD80" r:id="rId3333" display="=@if(sum(d729.d730)=0,&quot;NA&quot;,SUM(L729:L730)/SUM(D729:D730))"/>
    <hyperlink ref="AD81" r:id="rId3334" display="=@if(sum(d729.d730)=0,&quot;NA&quot;,SUM(L729:L730)/SUM(D729:D730))"/>
    <hyperlink ref="AB79" r:id="rId3335" display="=@if(sum(d729.d730)=0,&quot;NA&quot;,SUM(L729:L730)/SUM(D729:D730))"/>
    <hyperlink ref="AB80" r:id="rId3336" display="=@if(sum(d729.d730)=0,&quot;NA&quot;,SUM(L729:L730)/SUM(D729:D730))"/>
    <hyperlink ref="AB81" r:id="rId3337" display="=@if(sum(d729.d730)=0,&quot;NA&quot;,SUM(L729:L730)/SUM(D729:D730))"/>
    <hyperlink ref="V79" r:id="rId3338" display="=@if(sum(d729.d730)=0,&quot;NA&quot;,SUM(L729:L730)/SUM(D729:D730))"/>
    <hyperlink ref="V80" r:id="rId3339" display="=@if(sum(d729.d730)=0,&quot;NA&quot;,SUM(L729:L730)/SUM(D729:D730))"/>
    <hyperlink ref="V81" r:id="rId3340" display="=@if(sum(d729.d730)=0,&quot;NA&quot;,SUM(L729:L730)/SUM(D729:D730))"/>
    <hyperlink ref="X79" r:id="rId3341" display="=@if(sum(d729.d730)=0,&quot;NA&quot;,SUM(L729:L730)/SUM(D729:D730))"/>
    <hyperlink ref="X80" r:id="rId3342" display="=@if(sum(d729.d730)=0,&quot;NA&quot;,SUM(L729:L730)/SUM(D729:D730))"/>
    <hyperlink ref="X81" r:id="rId3343" display="=@if(sum(d729.d730)=0,&quot;NA&quot;,SUM(L729:L730)/SUM(D729:D730))"/>
    <hyperlink ref="N39" r:id="rId3344" display="=@if(sum(d729.d730)=0,&quot;NA&quot;,SUM(L729:L730)/SUM(D729:D730))"/>
    <hyperlink ref="N40" r:id="rId3345" display="=@if(sum(d729.d730)=0,&quot;NA&quot;,SUM(L729:L730)/SUM(D729:D730))"/>
    <hyperlink ref="N41" r:id="rId3346" display="=@if(sum(d729.d730)=0,&quot;NA&quot;,SUM(L729:L730)/SUM(D729:D730))"/>
    <hyperlink ref="P39" r:id="rId3347" display="=@if(sum(d729.d730)=0,&quot;NA&quot;,SUM(L729:L730)/SUM(D729:D730))"/>
    <hyperlink ref="P40" r:id="rId3348" display="=@if(sum(d729.d730)=0,&quot;NA&quot;,SUM(L729:L730)/SUM(D729:D730))"/>
    <hyperlink ref="P41" r:id="rId3349" display="=@if(sum(d729.d730)=0,&quot;NA&quot;,SUM(L729:L730)/SUM(D729:D730))"/>
    <hyperlink ref="T39" r:id="rId3350" display="=@if(sum(d729.d730)=0,&quot;NA&quot;,SUM(L729:L730)/SUM(D729:D730))"/>
    <hyperlink ref="T40" r:id="rId3351" display="=@if(sum(d729.d730)=0,&quot;NA&quot;,SUM(L729:L730)/SUM(D729:D730))"/>
    <hyperlink ref="T41" r:id="rId3352" display="=@if(sum(d729.d730)=0,&quot;NA&quot;,SUM(L729:L730)/SUM(D729:D730))"/>
    <hyperlink ref="R39" r:id="rId3353" display="=@if(sum(d729.d730)=0,&quot;NA&quot;,SUM(L729:L730)/SUM(D729:D730))"/>
    <hyperlink ref="R40" r:id="rId3354" display="=@if(sum(d729.d730)=0,&quot;NA&quot;,SUM(L729:L730)/SUM(D729:D730))"/>
    <hyperlink ref="R41" r:id="rId3355" display="=@if(sum(d729.d730)=0,&quot;NA&quot;,SUM(L729:L730)/SUM(D729:D730))"/>
    <hyperlink ref="Z39" r:id="rId3356" display="=@if(sum(d729.d730)=0,&quot;NA&quot;,SUM(L729:L730)/SUM(D729:D730))"/>
    <hyperlink ref="Z40" r:id="rId3357" display="=@if(sum(d729.d730)=0,&quot;NA&quot;,SUM(L729:L730)/SUM(D729:D730))"/>
    <hyperlink ref="Z41" r:id="rId3358" display="=@if(sum(d729.d730)=0,&quot;NA&quot;,SUM(L729:L730)/SUM(D729:D730))"/>
    <hyperlink ref="AD39" r:id="rId3359" display="=@if(sum(d729.d730)=0,&quot;NA&quot;,SUM(L729:L730)/SUM(D729:D730))"/>
    <hyperlink ref="AD40" r:id="rId3360" display="=@if(sum(d729.d730)=0,&quot;NA&quot;,SUM(L729:L730)/SUM(D729:D730))"/>
    <hyperlink ref="AD41" r:id="rId3361" display="=@if(sum(d729.d730)=0,&quot;NA&quot;,SUM(L729:L730)/SUM(D729:D730))"/>
    <hyperlink ref="AB39" r:id="rId3362" display="=@if(sum(d729.d730)=0,&quot;NA&quot;,SUM(L729:L730)/SUM(D729:D730))"/>
    <hyperlink ref="AB40" r:id="rId3363" display="=@if(sum(d729.d730)=0,&quot;NA&quot;,SUM(L729:L730)/SUM(D729:D730))"/>
    <hyperlink ref="AB41" r:id="rId3364" display="=@if(sum(d729.d730)=0,&quot;NA&quot;,SUM(L729:L730)/SUM(D729:D730))"/>
    <hyperlink ref="V39" r:id="rId3365" display="=@if(sum(d729.d730)=0,&quot;NA&quot;,SUM(L729:L730)/SUM(D729:D730))"/>
    <hyperlink ref="V40" r:id="rId3366" display="=@if(sum(d729.d730)=0,&quot;NA&quot;,SUM(L729:L730)/SUM(D729:D730))"/>
    <hyperlink ref="V41" r:id="rId3367" display="=@if(sum(d729.d730)=0,&quot;NA&quot;,SUM(L729:L730)/SUM(D729:D730))"/>
    <hyperlink ref="X39" r:id="rId3368" display="=@if(sum(d729.d730)=0,&quot;NA&quot;,SUM(L729:L730)/SUM(D729:D730))"/>
    <hyperlink ref="X40" r:id="rId3369" display="=@if(sum(d729.d730)=0,&quot;NA&quot;,SUM(L729:L730)/SUM(D729:D730))"/>
    <hyperlink ref="X41" r:id="rId3370" display="=@if(sum(d729.d730)=0,&quot;NA&quot;,SUM(L729:L730)/SUM(D729:D730))"/>
    <hyperlink ref="N209" r:id="rId3371" display="=@if(sum(d729.d730)=0,&quot;NA&quot;,SUM(L729:L730)/SUM(D729:D730))"/>
    <hyperlink ref="N42" r:id="rId3372" display="=@if(sum(d729.d730)=0,&quot;NA&quot;,SUM(L729:L730)/SUM(D729:D730))"/>
    <hyperlink ref="N43" r:id="rId3373" display="=@if(sum(d729.d730)=0,&quot;NA&quot;,SUM(L729:L730)/SUM(D729:D730))"/>
    <hyperlink ref="N44" r:id="rId3374" display="=@if(sum(d729.d730)=0,&quot;NA&quot;,SUM(L729:L730)/SUM(D729:D730))"/>
    <hyperlink ref="N45" r:id="rId3375" display="=@if(sum(d729.d730)=0,&quot;NA&quot;,SUM(L729:L730)/SUM(D729:D730))"/>
    <hyperlink ref="P42" r:id="rId3376" display="=@if(sum(d729.d730)=0,&quot;NA&quot;,SUM(L729:L730)/SUM(D729:D730))"/>
    <hyperlink ref="P43" r:id="rId3377" display="=@if(sum(d729.d730)=0,&quot;NA&quot;,SUM(L729:L730)/SUM(D729:D730))"/>
    <hyperlink ref="P44" r:id="rId3378" display="=@if(sum(d729.d730)=0,&quot;NA&quot;,SUM(L729:L730)/SUM(D729:D730))"/>
    <hyperlink ref="P45" r:id="rId3379" display="=@if(sum(d729.d730)=0,&quot;NA&quot;,SUM(L729:L730)/SUM(D729:D730))"/>
    <hyperlink ref="T42" r:id="rId3380" display="=@if(sum(d729.d730)=0,&quot;NA&quot;,SUM(L729:L730)/SUM(D729:D730))"/>
    <hyperlink ref="T43" r:id="rId3381" display="=@if(sum(d729.d730)=0,&quot;NA&quot;,SUM(L729:L730)/SUM(D729:D730))"/>
    <hyperlink ref="T44" r:id="rId3382" display="=@if(sum(d729.d730)=0,&quot;NA&quot;,SUM(L729:L730)/SUM(D729:D730))"/>
    <hyperlink ref="T45" r:id="rId3383" display="=@if(sum(d729.d730)=0,&quot;NA&quot;,SUM(L729:L730)/SUM(D729:D730))"/>
    <hyperlink ref="R42" r:id="rId3384" display="=@if(sum(d729.d730)=0,&quot;NA&quot;,SUM(L729:L730)/SUM(D729:D730))"/>
    <hyperlink ref="R43" r:id="rId3385" display="=@if(sum(d729.d730)=0,&quot;NA&quot;,SUM(L729:L730)/SUM(D729:D730))"/>
    <hyperlink ref="R44" r:id="rId3386" display="=@if(sum(d729.d730)=0,&quot;NA&quot;,SUM(L729:L730)/SUM(D729:D730))"/>
    <hyperlink ref="R45" r:id="rId3387" display="=@if(sum(d729.d730)=0,&quot;NA&quot;,SUM(L729:L730)/SUM(D729:D730))"/>
    <hyperlink ref="Z42" r:id="rId3388" display="=@if(sum(d729.d730)=0,&quot;NA&quot;,SUM(L729:L730)/SUM(D729:D730))"/>
    <hyperlink ref="Z43" r:id="rId3389" display="=@if(sum(d729.d730)=0,&quot;NA&quot;,SUM(L729:L730)/SUM(D729:D730))"/>
    <hyperlink ref="Z44" r:id="rId3390" display="=@if(sum(d729.d730)=0,&quot;NA&quot;,SUM(L729:L730)/SUM(D729:D730))"/>
    <hyperlink ref="Z45" r:id="rId3391" display="=@if(sum(d729.d730)=0,&quot;NA&quot;,SUM(L729:L730)/SUM(D729:D730))"/>
    <hyperlink ref="AD42" r:id="rId3392" display="=@if(sum(d729.d730)=0,&quot;NA&quot;,SUM(L729:L730)/SUM(D729:D730))"/>
    <hyperlink ref="AD43" r:id="rId3393" display="=@if(sum(d729.d730)=0,&quot;NA&quot;,SUM(L729:L730)/SUM(D729:D730))"/>
    <hyperlink ref="AD44" r:id="rId3394" display="=@if(sum(d729.d730)=0,&quot;NA&quot;,SUM(L729:L730)/SUM(D729:D730))"/>
    <hyperlink ref="AD45" r:id="rId3395" display="=@if(sum(d729.d730)=0,&quot;NA&quot;,SUM(L729:L730)/SUM(D729:D730))"/>
    <hyperlink ref="AB42" r:id="rId3396" display="=@if(sum(d729.d730)=0,&quot;NA&quot;,SUM(L729:L730)/SUM(D729:D730))"/>
    <hyperlink ref="AB43" r:id="rId3397" display="=@if(sum(d729.d730)=0,&quot;NA&quot;,SUM(L729:L730)/SUM(D729:D730))"/>
    <hyperlink ref="AB44" r:id="rId3398" display="=@if(sum(d729.d730)=0,&quot;NA&quot;,SUM(L729:L730)/SUM(D729:D730))"/>
    <hyperlink ref="AB45" r:id="rId3399" display="=@if(sum(d729.d730)=0,&quot;NA&quot;,SUM(L729:L730)/SUM(D729:D730))"/>
    <hyperlink ref="V42" r:id="rId3400" display="=@if(sum(d729.d730)=0,&quot;NA&quot;,SUM(L729:L730)/SUM(D729:D730))"/>
    <hyperlink ref="V43" r:id="rId3401" display="=@if(sum(d729.d730)=0,&quot;NA&quot;,SUM(L729:L730)/SUM(D729:D730))"/>
    <hyperlink ref="V44" r:id="rId3402" display="=@if(sum(d729.d730)=0,&quot;NA&quot;,SUM(L729:L730)/SUM(D729:D730))"/>
    <hyperlink ref="V45" r:id="rId3403" display="=@if(sum(d729.d730)=0,&quot;NA&quot;,SUM(L729:L730)/SUM(D729:D730))"/>
    <hyperlink ref="X42" r:id="rId3404" display="=@if(sum(d729.d730)=0,&quot;NA&quot;,SUM(L729:L730)/SUM(D729:D730))"/>
    <hyperlink ref="X43" r:id="rId3405" display="=@if(sum(d729.d730)=0,&quot;NA&quot;,SUM(L729:L730)/SUM(D729:D730))"/>
    <hyperlink ref="X44" r:id="rId3406" display="=@if(sum(d729.d730)=0,&quot;NA&quot;,SUM(L729:L730)/SUM(D729:D730))"/>
    <hyperlink ref="X45" r:id="rId3407" display="=@if(sum(d729.d730)=0,&quot;NA&quot;,SUM(L729:L730)/SUM(D729:D730))"/>
    <hyperlink ref="N82" r:id="rId3408" display="=@if(sum(d729.d730)=0,&quot;NA&quot;,SUM(L729:L730)/SUM(D729:D730))"/>
    <hyperlink ref="N83" r:id="rId3409" display="=@if(sum(d729.d730)=0,&quot;NA&quot;,SUM(L729:L730)/SUM(D729:D730))"/>
    <hyperlink ref="N84" r:id="rId3410" display="=@if(sum(d729.d730)=0,&quot;NA&quot;,SUM(L729:L730)/SUM(D729:D730))"/>
    <hyperlink ref="N85" r:id="rId3411" display="=@if(sum(d729.d730)=0,&quot;NA&quot;,SUM(L729:L730)/SUM(D729:D730))"/>
    <hyperlink ref="P82" r:id="rId3412" display="=@if(sum(d729.d730)=0,&quot;NA&quot;,SUM(L729:L730)/SUM(D729:D730))"/>
    <hyperlink ref="P83" r:id="rId3413" display="=@if(sum(d729.d730)=0,&quot;NA&quot;,SUM(L729:L730)/SUM(D729:D730))"/>
    <hyperlink ref="P84" r:id="rId3414" display="=@if(sum(d729.d730)=0,&quot;NA&quot;,SUM(L729:L730)/SUM(D729:D730))"/>
    <hyperlink ref="P85" r:id="rId3415" display="=@if(sum(d729.d730)=0,&quot;NA&quot;,SUM(L729:L730)/SUM(D729:D730))"/>
    <hyperlink ref="T82" r:id="rId3416" display="=@if(sum(d729.d730)=0,&quot;NA&quot;,SUM(L729:L730)/SUM(D729:D730))"/>
    <hyperlink ref="T83" r:id="rId3417" display="=@if(sum(d729.d730)=0,&quot;NA&quot;,SUM(L729:L730)/SUM(D729:D730))"/>
    <hyperlink ref="T84" r:id="rId3418" display="=@if(sum(d729.d730)=0,&quot;NA&quot;,SUM(L729:L730)/SUM(D729:D730))"/>
    <hyperlink ref="T85" r:id="rId3419" display="=@if(sum(d729.d730)=0,&quot;NA&quot;,SUM(L729:L730)/SUM(D729:D730))"/>
    <hyperlink ref="R82" r:id="rId3420" display="=@if(sum(d729.d730)=0,&quot;NA&quot;,SUM(L729:L730)/SUM(D729:D730))"/>
    <hyperlink ref="R83" r:id="rId3421" display="=@if(sum(d729.d730)=0,&quot;NA&quot;,SUM(L729:L730)/SUM(D729:D730))"/>
    <hyperlink ref="R84" r:id="rId3422" display="=@if(sum(d729.d730)=0,&quot;NA&quot;,SUM(L729:L730)/SUM(D729:D730))"/>
    <hyperlink ref="R85" r:id="rId3423" display="=@if(sum(d729.d730)=0,&quot;NA&quot;,SUM(L729:L730)/SUM(D729:D730))"/>
    <hyperlink ref="Z82" r:id="rId3424" display="=@if(sum(d729.d730)=0,&quot;NA&quot;,SUM(L729:L730)/SUM(D729:D730))"/>
    <hyperlink ref="Z83" r:id="rId3425" display="=@if(sum(d729.d730)=0,&quot;NA&quot;,SUM(L729:L730)/SUM(D729:D730))"/>
    <hyperlink ref="Z84" r:id="rId3426" display="=@if(sum(d729.d730)=0,&quot;NA&quot;,SUM(L729:L730)/SUM(D729:D730))"/>
    <hyperlink ref="Z85" r:id="rId3427" display="=@if(sum(d729.d730)=0,&quot;NA&quot;,SUM(L729:L730)/SUM(D729:D730))"/>
    <hyperlink ref="AD82" r:id="rId3428" display="=@if(sum(d729.d730)=0,&quot;NA&quot;,SUM(L729:L730)/SUM(D729:D730))"/>
    <hyperlink ref="AD83" r:id="rId3429" display="=@if(sum(d729.d730)=0,&quot;NA&quot;,SUM(L729:L730)/SUM(D729:D730))"/>
    <hyperlink ref="AD84" r:id="rId3430" display="=@if(sum(d729.d730)=0,&quot;NA&quot;,SUM(L729:L730)/SUM(D729:D730))"/>
    <hyperlink ref="AD85" r:id="rId3431" display="=@if(sum(d729.d730)=0,&quot;NA&quot;,SUM(L729:L730)/SUM(D729:D730))"/>
    <hyperlink ref="AB82" r:id="rId3432" display="=@if(sum(d729.d730)=0,&quot;NA&quot;,SUM(L729:L730)/SUM(D729:D730))"/>
    <hyperlink ref="AB83" r:id="rId3433" display="=@if(sum(d729.d730)=0,&quot;NA&quot;,SUM(L729:L730)/SUM(D729:D730))"/>
    <hyperlink ref="AB84" r:id="rId3434" display="=@if(sum(d729.d730)=0,&quot;NA&quot;,SUM(L729:L730)/SUM(D729:D730))"/>
    <hyperlink ref="AB85" r:id="rId3435" display="=@if(sum(d729.d730)=0,&quot;NA&quot;,SUM(L729:L730)/SUM(D729:D730))"/>
    <hyperlink ref="V82" r:id="rId3436" display="=@if(sum(d729.d730)=0,&quot;NA&quot;,SUM(L729:L730)/SUM(D729:D730))"/>
    <hyperlink ref="V83" r:id="rId3437" display="=@if(sum(d729.d730)=0,&quot;NA&quot;,SUM(L729:L730)/SUM(D729:D730))"/>
    <hyperlink ref="V84" r:id="rId3438" display="=@if(sum(d729.d730)=0,&quot;NA&quot;,SUM(L729:L730)/SUM(D729:D730))"/>
    <hyperlink ref="V85" r:id="rId3439" display="=@if(sum(d729.d730)=0,&quot;NA&quot;,SUM(L729:L730)/SUM(D729:D730))"/>
    <hyperlink ref="X82" r:id="rId3440" display="=@if(sum(d729.d730)=0,&quot;NA&quot;,SUM(L729:L730)/SUM(D729:D730))"/>
    <hyperlink ref="X83" r:id="rId3441" display="=@if(sum(d729.d730)=0,&quot;NA&quot;,SUM(L729:L730)/SUM(D729:D730))"/>
    <hyperlink ref="X84" r:id="rId3442" display="=@if(sum(d729.d730)=0,&quot;NA&quot;,SUM(L729:L730)/SUM(D729:D730))"/>
    <hyperlink ref="X85" r:id="rId3443" display="=@if(sum(d729.d730)=0,&quot;NA&quot;,SUM(L729:L730)/SUM(D729:D730))"/>
    <hyperlink ref="N122" r:id="rId3444" display="=@if(sum(d729.d730)=0,&quot;NA&quot;,SUM(L729:L730)/SUM(D729:D730))"/>
    <hyperlink ref="N123" r:id="rId3445" display="=@if(sum(d729.d730)=0,&quot;NA&quot;,SUM(L729:L730)/SUM(D729:D730))"/>
    <hyperlink ref="N124" r:id="rId3446" display="=@if(sum(d729.d730)=0,&quot;NA&quot;,SUM(L729:L730)/SUM(D729:D730))"/>
    <hyperlink ref="N125" r:id="rId3447" display="=@if(sum(d729.d730)=0,&quot;NA&quot;,SUM(L729:L730)/SUM(D729:D730))"/>
    <hyperlink ref="P122" r:id="rId3448" display="=@if(sum(d729.d730)=0,&quot;NA&quot;,SUM(L729:L730)/SUM(D729:D730))"/>
    <hyperlink ref="P123" r:id="rId3449" display="=@if(sum(d729.d730)=0,&quot;NA&quot;,SUM(L729:L730)/SUM(D729:D730))"/>
    <hyperlink ref="P124" r:id="rId3450" display="=@if(sum(d729.d730)=0,&quot;NA&quot;,SUM(L729:L730)/SUM(D729:D730))"/>
    <hyperlink ref="P125" r:id="rId3451" display="=@if(sum(d729.d730)=0,&quot;NA&quot;,SUM(L729:L730)/SUM(D729:D730))"/>
    <hyperlink ref="T122" r:id="rId3452" display="=@if(sum(d729.d730)=0,&quot;NA&quot;,SUM(L729:L730)/SUM(D729:D730))"/>
    <hyperlink ref="T123" r:id="rId3453" display="=@if(sum(d729.d730)=0,&quot;NA&quot;,SUM(L729:L730)/SUM(D729:D730))"/>
    <hyperlink ref="T124" r:id="rId3454" display="=@if(sum(d729.d730)=0,&quot;NA&quot;,SUM(L729:L730)/SUM(D729:D730))"/>
    <hyperlink ref="T125" r:id="rId3455" display="=@if(sum(d729.d730)=0,&quot;NA&quot;,SUM(L729:L730)/SUM(D729:D730))"/>
    <hyperlink ref="R122" r:id="rId3456" display="=@if(sum(d729.d730)=0,&quot;NA&quot;,SUM(L729:L730)/SUM(D729:D730))"/>
    <hyperlink ref="R123" r:id="rId3457" display="=@if(sum(d729.d730)=0,&quot;NA&quot;,SUM(L729:L730)/SUM(D729:D730))"/>
    <hyperlink ref="R124" r:id="rId3458" display="=@if(sum(d729.d730)=0,&quot;NA&quot;,SUM(L729:L730)/SUM(D729:D730))"/>
    <hyperlink ref="R125" r:id="rId3459" display="=@if(sum(d729.d730)=0,&quot;NA&quot;,SUM(L729:L730)/SUM(D729:D730))"/>
    <hyperlink ref="Z122" r:id="rId3460" display="=@if(sum(d729.d730)=0,&quot;NA&quot;,SUM(L729:L730)/SUM(D729:D730))"/>
    <hyperlink ref="Z123" r:id="rId3461" display="=@if(sum(d729.d730)=0,&quot;NA&quot;,SUM(L729:L730)/SUM(D729:D730))"/>
    <hyperlink ref="Z124" r:id="rId3462" display="=@if(sum(d729.d730)=0,&quot;NA&quot;,SUM(L729:L730)/SUM(D729:D730))"/>
    <hyperlink ref="Z125" r:id="rId3463" display="=@if(sum(d729.d730)=0,&quot;NA&quot;,SUM(L729:L730)/SUM(D729:D730))"/>
    <hyperlink ref="AD122" r:id="rId3464" display="=@if(sum(d729.d730)=0,&quot;NA&quot;,SUM(L729:L730)/SUM(D729:D730))"/>
    <hyperlink ref="AD123" r:id="rId3465" display="=@if(sum(d729.d730)=0,&quot;NA&quot;,SUM(L729:L730)/SUM(D729:D730))"/>
    <hyperlink ref="AD124" r:id="rId3466" display="=@if(sum(d729.d730)=0,&quot;NA&quot;,SUM(L729:L730)/SUM(D729:D730))"/>
    <hyperlink ref="AD125" r:id="rId3467" display="=@if(sum(d729.d730)=0,&quot;NA&quot;,SUM(L729:L730)/SUM(D729:D730))"/>
    <hyperlink ref="AB122" r:id="rId3468" display="=@if(sum(d729.d730)=0,&quot;NA&quot;,SUM(L729:L730)/SUM(D729:D730))"/>
    <hyperlink ref="AB123" r:id="rId3469" display="=@if(sum(d729.d730)=0,&quot;NA&quot;,SUM(L729:L730)/SUM(D729:D730))"/>
    <hyperlink ref="AB124" r:id="rId3470" display="=@if(sum(d729.d730)=0,&quot;NA&quot;,SUM(L729:L730)/SUM(D729:D730))"/>
    <hyperlink ref="AB125" r:id="rId3471" display="=@if(sum(d729.d730)=0,&quot;NA&quot;,SUM(L729:L730)/SUM(D729:D730))"/>
    <hyperlink ref="V122" r:id="rId3472" display="=@if(sum(d729.d730)=0,&quot;NA&quot;,SUM(L729:L730)/SUM(D729:D730))"/>
    <hyperlink ref="V123" r:id="rId3473" display="=@if(sum(d729.d730)=0,&quot;NA&quot;,SUM(L729:L730)/SUM(D729:D730))"/>
    <hyperlink ref="V124" r:id="rId3474" display="=@if(sum(d729.d730)=0,&quot;NA&quot;,SUM(L729:L730)/SUM(D729:D730))"/>
    <hyperlink ref="V125" r:id="rId3475" display="=@if(sum(d729.d730)=0,&quot;NA&quot;,SUM(L729:L730)/SUM(D729:D730))"/>
    <hyperlink ref="X122" r:id="rId3476" display="=@if(sum(d729.d730)=0,&quot;NA&quot;,SUM(L729:L730)/SUM(D729:D730))"/>
    <hyperlink ref="X123" r:id="rId3477" display="=@if(sum(d729.d730)=0,&quot;NA&quot;,SUM(L729:L730)/SUM(D729:D730))"/>
    <hyperlink ref="X124" r:id="rId3478" display="=@if(sum(d729.d730)=0,&quot;NA&quot;,SUM(L729:L730)/SUM(D729:D730))"/>
    <hyperlink ref="X125" r:id="rId3479" display="=@if(sum(d729.d730)=0,&quot;NA&quot;,SUM(L729:L730)/SUM(D729:D730))"/>
    <hyperlink ref="N162" r:id="rId3480" display="=@if(sum(d729.d730)=0,&quot;NA&quot;,SUM(L729:L730)/SUM(D729:D730))"/>
    <hyperlink ref="N163" r:id="rId3481" display="=@if(sum(d729.d730)=0,&quot;NA&quot;,SUM(L729:L730)/SUM(D729:D730))"/>
    <hyperlink ref="N164" r:id="rId3482" display="=@if(sum(d729.d730)=0,&quot;NA&quot;,SUM(L729:L730)/SUM(D729:D730))"/>
    <hyperlink ref="N165" r:id="rId3483" display="=@if(sum(d729.d730)=0,&quot;NA&quot;,SUM(L729:L730)/SUM(D729:D730))"/>
    <hyperlink ref="P162" r:id="rId3484" display="=@if(sum(d729.d730)=0,&quot;NA&quot;,SUM(L729:L730)/SUM(D729:D730))"/>
    <hyperlink ref="P163" r:id="rId3485" display="=@if(sum(d729.d730)=0,&quot;NA&quot;,SUM(L729:L730)/SUM(D729:D730))"/>
    <hyperlink ref="P164" r:id="rId3486" display="=@if(sum(d729.d730)=0,&quot;NA&quot;,SUM(L729:L730)/SUM(D729:D730))"/>
    <hyperlink ref="P165" r:id="rId3487" display="=@if(sum(d729.d730)=0,&quot;NA&quot;,SUM(L729:L730)/SUM(D729:D730))"/>
    <hyperlink ref="T162" r:id="rId3488" display="=@if(sum(d729.d730)=0,&quot;NA&quot;,SUM(L729:L730)/SUM(D729:D730))"/>
    <hyperlink ref="T163" r:id="rId3489" display="=@if(sum(d729.d730)=0,&quot;NA&quot;,SUM(L729:L730)/SUM(D729:D730))"/>
    <hyperlink ref="T164" r:id="rId3490" display="=@if(sum(d729.d730)=0,&quot;NA&quot;,SUM(L729:L730)/SUM(D729:D730))"/>
    <hyperlink ref="T165" r:id="rId3491" display="=@if(sum(d729.d730)=0,&quot;NA&quot;,SUM(L729:L730)/SUM(D729:D730))"/>
    <hyperlink ref="R162" r:id="rId3492" display="=@if(sum(d729.d730)=0,&quot;NA&quot;,SUM(L729:L730)/SUM(D729:D730))"/>
    <hyperlink ref="R163" r:id="rId3493" display="=@if(sum(d729.d730)=0,&quot;NA&quot;,SUM(L729:L730)/SUM(D729:D730))"/>
    <hyperlink ref="R164" r:id="rId3494" display="=@if(sum(d729.d730)=0,&quot;NA&quot;,SUM(L729:L730)/SUM(D729:D730))"/>
    <hyperlink ref="R165" r:id="rId3495" display="=@if(sum(d729.d730)=0,&quot;NA&quot;,SUM(L729:L730)/SUM(D729:D730))"/>
    <hyperlink ref="Z162" r:id="rId3496" display="=@if(sum(d729.d730)=0,&quot;NA&quot;,SUM(L729:L730)/SUM(D729:D730))"/>
    <hyperlink ref="Z163" r:id="rId3497" display="=@if(sum(d729.d730)=0,&quot;NA&quot;,SUM(L729:L730)/SUM(D729:D730))"/>
    <hyperlink ref="Z164" r:id="rId3498" display="=@if(sum(d729.d730)=0,&quot;NA&quot;,SUM(L729:L730)/SUM(D729:D730))"/>
    <hyperlink ref="Z165" r:id="rId3499" display="=@if(sum(d729.d730)=0,&quot;NA&quot;,SUM(L729:L730)/SUM(D729:D730))"/>
    <hyperlink ref="AD162" r:id="rId3500" display="=@if(sum(d729.d730)=0,&quot;NA&quot;,SUM(L729:L730)/SUM(D729:D730))"/>
    <hyperlink ref="AD163" r:id="rId3501" display="=@if(sum(d729.d730)=0,&quot;NA&quot;,SUM(L729:L730)/SUM(D729:D730))"/>
    <hyperlink ref="AD164" r:id="rId3502" display="=@if(sum(d729.d730)=0,&quot;NA&quot;,SUM(L729:L730)/SUM(D729:D730))"/>
    <hyperlink ref="AD165" r:id="rId3503" display="=@if(sum(d729.d730)=0,&quot;NA&quot;,SUM(L729:L730)/SUM(D729:D730))"/>
    <hyperlink ref="AB162" r:id="rId3504" display="=@if(sum(d729.d730)=0,&quot;NA&quot;,SUM(L729:L730)/SUM(D729:D730))"/>
    <hyperlink ref="AB163" r:id="rId3505" display="=@if(sum(d729.d730)=0,&quot;NA&quot;,SUM(L729:L730)/SUM(D729:D730))"/>
    <hyperlink ref="AB164" r:id="rId3506" display="=@if(sum(d729.d730)=0,&quot;NA&quot;,SUM(L729:L730)/SUM(D729:D730))"/>
    <hyperlink ref="AB165" r:id="rId3507" display="=@if(sum(d729.d730)=0,&quot;NA&quot;,SUM(L729:L730)/SUM(D729:D730))"/>
    <hyperlink ref="V162" r:id="rId3508" display="=@if(sum(d729.d730)=0,&quot;NA&quot;,SUM(L729:L730)/SUM(D729:D730))"/>
    <hyperlink ref="V163" r:id="rId3509" display="=@if(sum(d729.d730)=0,&quot;NA&quot;,SUM(L729:L730)/SUM(D729:D730))"/>
    <hyperlink ref="V164" r:id="rId3510" display="=@if(sum(d729.d730)=0,&quot;NA&quot;,SUM(L729:L730)/SUM(D729:D730))"/>
    <hyperlink ref="V165" r:id="rId3511" display="=@if(sum(d729.d730)=0,&quot;NA&quot;,SUM(L729:L730)/SUM(D729:D730))"/>
    <hyperlink ref="X162" r:id="rId3512" display="=@if(sum(d729.d730)=0,&quot;NA&quot;,SUM(L729:L730)/SUM(D729:D730))"/>
    <hyperlink ref="X163" r:id="rId3513" display="=@if(sum(d729.d730)=0,&quot;NA&quot;,SUM(L729:L730)/SUM(D729:D730))"/>
    <hyperlink ref="X164" r:id="rId3514" display="=@if(sum(d729.d730)=0,&quot;NA&quot;,SUM(L729:L730)/SUM(D729:D730))"/>
    <hyperlink ref="X165" r:id="rId3515" display="=@if(sum(d729.d730)=0,&quot;NA&quot;,SUM(L729:L730)/SUM(D729:D730))"/>
    <hyperlink ref="N202" r:id="rId3516" display="=@if(sum(d729.d730)=0,&quot;NA&quot;,SUM(L729:L730)/SUM(D729:D730))"/>
    <hyperlink ref="N203" r:id="rId3517" display="=@if(sum(d729.d730)=0,&quot;NA&quot;,SUM(L729:L730)/SUM(D729:D730))"/>
    <hyperlink ref="N204" r:id="rId3518" display="=@if(sum(d729.d730)=0,&quot;NA&quot;,SUM(L729:L730)/SUM(D729:D730))"/>
    <hyperlink ref="N205" r:id="rId3519" display="=@if(sum(d729.d730)=0,&quot;NA&quot;,SUM(L729:L730)/SUM(D729:D730))"/>
    <hyperlink ref="P202" r:id="rId3520" display="=@if(sum(d729.d730)=0,&quot;NA&quot;,SUM(L729:L730)/SUM(D729:D730))"/>
    <hyperlink ref="P203" r:id="rId3521" display="=@if(sum(d729.d730)=0,&quot;NA&quot;,SUM(L729:L730)/SUM(D729:D730))"/>
    <hyperlink ref="P204" r:id="rId3522" display="=@if(sum(d729.d730)=0,&quot;NA&quot;,SUM(L729:L730)/SUM(D729:D730))"/>
    <hyperlink ref="P205" r:id="rId3523" display="=@if(sum(d729.d730)=0,&quot;NA&quot;,SUM(L729:L730)/SUM(D729:D730))"/>
    <hyperlink ref="T202" r:id="rId3524" display="=@if(sum(d729.d730)=0,&quot;NA&quot;,SUM(L729:L730)/SUM(D729:D730))"/>
    <hyperlink ref="T203" r:id="rId3525" display="=@if(sum(d729.d730)=0,&quot;NA&quot;,SUM(L729:L730)/SUM(D729:D730))"/>
    <hyperlink ref="T204" r:id="rId3526" display="=@if(sum(d729.d730)=0,&quot;NA&quot;,SUM(L729:L730)/SUM(D729:D730))"/>
    <hyperlink ref="T205" r:id="rId3527" display="=@if(sum(d729.d730)=0,&quot;NA&quot;,SUM(L729:L730)/SUM(D729:D730))"/>
    <hyperlink ref="R202" r:id="rId3528" display="=@if(sum(d729.d730)=0,&quot;NA&quot;,SUM(L729:L730)/SUM(D729:D730))"/>
    <hyperlink ref="R203" r:id="rId3529" display="=@if(sum(d729.d730)=0,&quot;NA&quot;,SUM(L729:L730)/SUM(D729:D730))"/>
    <hyperlink ref="R204" r:id="rId3530" display="=@if(sum(d729.d730)=0,&quot;NA&quot;,SUM(L729:L730)/SUM(D729:D730))"/>
    <hyperlink ref="R205" r:id="rId3531" display="=@if(sum(d729.d730)=0,&quot;NA&quot;,SUM(L729:L730)/SUM(D729:D730))"/>
    <hyperlink ref="Z202" r:id="rId3532" display="=@if(sum(d729.d730)=0,&quot;NA&quot;,SUM(L729:L730)/SUM(D729:D730))"/>
    <hyperlink ref="Z203" r:id="rId3533" display="=@if(sum(d729.d730)=0,&quot;NA&quot;,SUM(L729:L730)/SUM(D729:D730))"/>
    <hyperlink ref="Z204" r:id="rId3534" display="=@if(sum(d729.d730)=0,&quot;NA&quot;,SUM(L729:L730)/SUM(D729:D730))"/>
    <hyperlink ref="Z205" r:id="rId3535" display="=@if(sum(d729.d730)=0,&quot;NA&quot;,SUM(L729:L730)/SUM(D729:D730))"/>
    <hyperlink ref="AD202" r:id="rId3536" display="=@if(sum(d729.d730)=0,&quot;NA&quot;,SUM(L729:L730)/SUM(D729:D730))"/>
    <hyperlink ref="AD203" r:id="rId3537" display="=@if(sum(d729.d730)=0,&quot;NA&quot;,SUM(L729:L730)/SUM(D729:D730))"/>
    <hyperlink ref="AD204" r:id="rId3538" display="=@if(sum(d729.d730)=0,&quot;NA&quot;,SUM(L729:L730)/SUM(D729:D730))"/>
    <hyperlink ref="AD205" r:id="rId3539" display="=@if(sum(d729.d730)=0,&quot;NA&quot;,SUM(L729:L730)/SUM(D729:D730))"/>
    <hyperlink ref="AB202" r:id="rId3540" display="=@if(sum(d729.d730)=0,&quot;NA&quot;,SUM(L729:L730)/SUM(D729:D730))"/>
    <hyperlink ref="AB203" r:id="rId3541" display="=@if(sum(d729.d730)=0,&quot;NA&quot;,SUM(L729:L730)/SUM(D729:D730))"/>
    <hyperlink ref="AB204" r:id="rId3542" display="=@if(sum(d729.d730)=0,&quot;NA&quot;,SUM(L729:L730)/SUM(D729:D730))"/>
    <hyperlink ref="AB205" r:id="rId3543" display="=@if(sum(d729.d730)=0,&quot;NA&quot;,SUM(L729:L730)/SUM(D729:D730))"/>
    <hyperlink ref="V202" r:id="rId3544" display="=@if(sum(d729.d730)=0,&quot;NA&quot;,SUM(L729:L730)/SUM(D729:D730))"/>
    <hyperlink ref="V203" r:id="rId3545" display="=@if(sum(d729.d730)=0,&quot;NA&quot;,SUM(L729:L730)/SUM(D729:D730))"/>
    <hyperlink ref="V204" r:id="rId3546" display="=@if(sum(d729.d730)=0,&quot;NA&quot;,SUM(L729:L730)/SUM(D729:D730))"/>
    <hyperlink ref="V205" r:id="rId3547" display="=@if(sum(d729.d730)=0,&quot;NA&quot;,SUM(L729:L730)/SUM(D729:D730))"/>
    <hyperlink ref="X202" r:id="rId3548" display="=@if(sum(d729.d730)=0,&quot;NA&quot;,SUM(L729:L730)/SUM(D729:D730))"/>
    <hyperlink ref="X203" r:id="rId3549" display="=@if(sum(d729.d730)=0,&quot;NA&quot;,SUM(L729:L730)/SUM(D729:D730))"/>
    <hyperlink ref="X204" r:id="rId3550" display="=@if(sum(d729.d730)=0,&quot;NA&quot;,SUM(L729:L730)/SUM(D729:D730))"/>
    <hyperlink ref="X205" r:id="rId3551" display="=@if(sum(d729.d730)=0,&quot;NA&quot;,SUM(L729:L730)/SUM(D729:D730))"/>
    <hyperlink ref="N210" r:id="rId3552" display="=@if(sum(d729.d730)=0,&quot;NA&quot;,SUM(L729:L730)/SUM(D729:D730))"/>
    <hyperlink ref="N211" r:id="rId3553" display="=@if(sum(d729.d730)=0,&quot;NA&quot;,SUM(L729:L730)/SUM(D729:D730))"/>
    <hyperlink ref="N212" r:id="rId3554" display="=@if(sum(d729.d730)=0,&quot;NA&quot;,SUM(L729:L730)/SUM(D729:D730))"/>
    <hyperlink ref="N213" r:id="rId3555" display="=@if(sum(d729.d730)=0,&quot;NA&quot;,SUM(L729:L730)/SUM(D729:D730))"/>
    <hyperlink ref="P210" r:id="rId3556" display="=@if(sum(d729.d730)=0,&quot;NA&quot;,SUM(L729:L730)/SUM(D729:D730))"/>
    <hyperlink ref="P211" r:id="rId3557" display="=@if(sum(d729.d730)=0,&quot;NA&quot;,SUM(L729:L730)/SUM(D729:D730))"/>
    <hyperlink ref="P212" r:id="rId3558" display="=@if(sum(d729.d730)=0,&quot;NA&quot;,SUM(L729:L730)/SUM(D729:D730))"/>
    <hyperlink ref="P213" r:id="rId3559" display="=@if(sum(d729.d730)=0,&quot;NA&quot;,SUM(L729:L730)/SUM(D729:D730))"/>
    <hyperlink ref="T210" r:id="rId3560" display="=@if(sum(d729.d730)=0,&quot;NA&quot;,SUM(L729:L730)/SUM(D729:D730))"/>
    <hyperlink ref="T211" r:id="rId3561" display="=@if(sum(d729.d730)=0,&quot;NA&quot;,SUM(L729:L730)/SUM(D729:D730))"/>
    <hyperlink ref="T212" r:id="rId3562" display="=@if(sum(d729.d730)=0,&quot;NA&quot;,SUM(L729:L730)/SUM(D729:D730))"/>
    <hyperlink ref="T213" r:id="rId3563" display="=@if(sum(d729.d730)=0,&quot;NA&quot;,SUM(L729:L730)/SUM(D729:D730))"/>
    <hyperlink ref="R210" r:id="rId3564" display="=@if(sum(d729.d730)=0,&quot;NA&quot;,SUM(L729:L730)/SUM(D729:D730))"/>
    <hyperlink ref="R211" r:id="rId3565" display="=@if(sum(d729.d730)=0,&quot;NA&quot;,SUM(L729:L730)/SUM(D729:D730))"/>
    <hyperlink ref="R212" r:id="rId3566" display="=@if(sum(d729.d730)=0,&quot;NA&quot;,SUM(L729:L730)/SUM(D729:D730))"/>
    <hyperlink ref="R213" r:id="rId3567" display="=@if(sum(d729.d730)=0,&quot;NA&quot;,SUM(L729:L730)/SUM(D729:D730))"/>
    <hyperlink ref="Z210" r:id="rId3568" display="=@if(sum(d729.d730)=0,&quot;NA&quot;,SUM(L729:L730)/SUM(D729:D730))"/>
    <hyperlink ref="Z211" r:id="rId3569" display="=@if(sum(d729.d730)=0,&quot;NA&quot;,SUM(L729:L730)/SUM(D729:D730))"/>
    <hyperlink ref="Z212" r:id="rId3570" display="=@if(sum(d729.d730)=0,&quot;NA&quot;,SUM(L729:L730)/SUM(D729:D730))"/>
    <hyperlink ref="Z213" r:id="rId3571" display="=@if(sum(d729.d730)=0,&quot;NA&quot;,SUM(L729:L730)/SUM(D729:D730))"/>
    <hyperlink ref="AD210" r:id="rId3572" display="=@if(sum(d729.d730)=0,&quot;NA&quot;,SUM(L729:L730)/SUM(D729:D730))"/>
    <hyperlink ref="AD211" r:id="rId3573" display="=@if(sum(d729.d730)=0,&quot;NA&quot;,SUM(L729:L730)/SUM(D729:D730))"/>
    <hyperlink ref="AD212" r:id="rId3574" display="=@if(sum(d729.d730)=0,&quot;NA&quot;,SUM(L729:L730)/SUM(D729:D730))"/>
    <hyperlink ref="AD213" r:id="rId3575" display="=@if(sum(d729.d730)=0,&quot;NA&quot;,SUM(L729:L730)/SUM(D729:D730))"/>
    <hyperlink ref="AB210" r:id="rId3576" display="=@if(sum(d729.d730)=0,&quot;NA&quot;,SUM(L729:L730)/SUM(D729:D730))"/>
    <hyperlink ref="AB211" r:id="rId3577" display="=@if(sum(d729.d730)=0,&quot;NA&quot;,SUM(L729:L730)/SUM(D729:D730))"/>
    <hyperlink ref="AB212" r:id="rId3578" display="=@if(sum(d729.d730)=0,&quot;NA&quot;,SUM(L729:L730)/SUM(D729:D730))"/>
    <hyperlink ref="AB213" r:id="rId3579" display="=@if(sum(d729.d730)=0,&quot;NA&quot;,SUM(L729:L730)/SUM(D729:D730))"/>
    <hyperlink ref="V210" r:id="rId3580" display="=@if(sum(d729.d730)=0,&quot;NA&quot;,SUM(L729:L730)/SUM(D729:D730))"/>
    <hyperlink ref="V211" r:id="rId3581" display="=@if(sum(d729.d730)=0,&quot;NA&quot;,SUM(L729:L730)/SUM(D729:D730))"/>
    <hyperlink ref="V212" r:id="rId3582" display="=@if(sum(d729.d730)=0,&quot;NA&quot;,SUM(L729:L730)/SUM(D729:D730))"/>
    <hyperlink ref="V213" r:id="rId3583" display="=@if(sum(d729.d730)=0,&quot;NA&quot;,SUM(L729:L730)/SUM(D729:D730))"/>
    <hyperlink ref="X210" r:id="rId3584" display="=@if(sum(d729.d730)=0,&quot;NA&quot;,SUM(L729:L730)/SUM(D729:D730))"/>
    <hyperlink ref="X211" r:id="rId3585" display="=@if(sum(d729.d730)=0,&quot;NA&quot;,SUM(L729:L730)/SUM(D729:D730))"/>
    <hyperlink ref="X212" r:id="rId3586" display="=@if(sum(d729.d730)=0,&quot;NA&quot;,SUM(L729:L730)/SUM(D729:D730))"/>
    <hyperlink ref="X213" r:id="rId3587" display="=@if(sum(d729.d730)=0,&quot;NA&quot;,SUM(L729:L730)/SUM(D729:D730))"/>
    <hyperlink ref="N224" r:id="rId3588" display="=@if(sum(d729.d730)=0,&quot;NA&quot;,SUM(L729:L730)/SUM(D729:D730))"/>
    <hyperlink ref="N225" r:id="rId3589" display="=@if(sum(d729.d730)=0,&quot;NA&quot;,SUM(L729:L730)/SUM(D729:D730))"/>
    <hyperlink ref="N226" r:id="rId3590" display="=@if(sum(d729.d730)=0,&quot;NA&quot;,SUM(L729:L730)/SUM(D729:D730))"/>
    <hyperlink ref="N227" r:id="rId3591" display="=@if(sum(d729.d730)=0,&quot;NA&quot;,SUM(L729:L730)/SUM(D729:D730))"/>
    <hyperlink ref="P224" r:id="rId3592" display="=@if(sum(d729.d730)=0,&quot;NA&quot;,SUM(L729:L730)/SUM(D729:D730))"/>
    <hyperlink ref="P225" r:id="rId3593" display="=@if(sum(d729.d730)=0,&quot;NA&quot;,SUM(L729:L730)/SUM(D729:D730))"/>
    <hyperlink ref="P226" r:id="rId3594" display="=@if(sum(d729.d730)=0,&quot;NA&quot;,SUM(L729:L730)/SUM(D729:D730))"/>
    <hyperlink ref="P227" r:id="rId3595" display="=@if(sum(d729.d730)=0,&quot;NA&quot;,SUM(L729:L730)/SUM(D729:D730))"/>
    <hyperlink ref="T224" r:id="rId3596" display="=@if(sum(d729.d730)=0,&quot;NA&quot;,SUM(L729:L730)/SUM(D729:D730))"/>
    <hyperlink ref="T225" r:id="rId3597" display="=@if(sum(d729.d730)=0,&quot;NA&quot;,SUM(L729:L730)/SUM(D729:D730))"/>
    <hyperlink ref="T226" r:id="rId3598" display="=@if(sum(d729.d730)=0,&quot;NA&quot;,SUM(L729:L730)/SUM(D729:D730))"/>
    <hyperlink ref="T227" r:id="rId3599" display="=@if(sum(d729.d730)=0,&quot;NA&quot;,SUM(L729:L730)/SUM(D729:D730))"/>
    <hyperlink ref="R224" r:id="rId3600" display="=@if(sum(d729.d730)=0,&quot;NA&quot;,SUM(L729:L730)/SUM(D729:D730))"/>
    <hyperlink ref="R225" r:id="rId3601" display="=@if(sum(d729.d730)=0,&quot;NA&quot;,SUM(L729:L730)/SUM(D729:D730))"/>
    <hyperlink ref="R226" r:id="rId3602" display="=@if(sum(d729.d730)=0,&quot;NA&quot;,SUM(L729:L730)/SUM(D729:D730))"/>
    <hyperlink ref="R227" r:id="rId3603" display="=@if(sum(d729.d730)=0,&quot;NA&quot;,SUM(L729:L730)/SUM(D729:D730))"/>
    <hyperlink ref="Z224" r:id="rId3604" display="=@if(sum(d729.d730)=0,&quot;NA&quot;,SUM(L729:L730)/SUM(D729:D730))"/>
    <hyperlink ref="Z225" r:id="rId3605" display="=@if(sum(d729.d730)=0,&quot;NA&quot;,SUM(L729:L730)/SUM(D729:D730))"/>
    <hyperlink ref="Z226" r:id="rId3606" display="=@if(sum(d729.d730)=0,&quot;NA&quot;,SUM(L729:L730)/SUM(D729:D730))"/>
    <hyperlink ref="Z227" r:id="rId3607" display="=@if(sum(d729.d730)=0,&quot;NA&quot;,SUM(L729:L730)/SUM(D729:D730))"/>
    <hyperlink ref="AD224" r:id="rId3608" display="=@if(sum(d729.d730)=0,&quot;NA&quot;,SUM(L729:L730)/SUM(D729:D730))"/>
    <hyperlink ref="AD225" r:id="rId3609" display="=@if(sum(d729.d730)=0,&quot;NA&quot;,SUM(L729:L730)/SUM(D729:D730))"/>
    <hyperlink ref="AD226" r:id="rId3610" display="=@if(sum(d729.d730)=0,&quot;NA&quot;,SUM(L729:L730)/SUM(D729:D730))"/>
    <hyperlink ref="AD227" r:id="rId3611" display="=@if(sum(d729.d730)=0,&quot;NA&quot;,SUM(L729:L730)/SUM(D729:D730))"/>
    <hyperlink ref="AB224" r:id="rId3612" display="=@if(sum(d729.d730)=0,&quot;NA&quot;,SUM(L729:L730)/SUM(D729:D730))"/>
    <hyperlink ref="AB225" r:id="rId3613" display="=@if(sum(d729.d730)=0,&quot;NA&quot;,SUM(L729:L730)/SUM(D729:D730))"/>
    <hyperlink ref="AB226" r:id="rId3614" display="=@if(sum(d729.d730)=0,&quot;NA&quot;,SUM(L729:L730)/SUM(D729:D730))"/>
    <hyperlink ref="AB227" r:id="rId3615" display="=@if(sum(d729.d730)=0,&quot;NA&quot;,SUM(L729:L730)/SUM(D729:D730))"/>
    <hyperlink ref="V224" r:id="rId3616" display="=@if(sum(d729.d730)=0,&quot;NA&quot;,SUM(L729:L730)/SUM(D729:D730))"/>
    <hyperlink ref="V225" r:id="rId3617" display="=@if(sum(d729.d730)=0,&quot;NA&quot;,SUM(L729:L730)/SUM(D729:D730))"/>
    <hyperlink ref="V226" r:id="rId3618" display="=@if(sum(d729.d730)=0,&quot;NA&quot;,SUM(L729:L730)/SUM(D729:D730))"/>
    <hyperlink ref="V227" r:id="rId3619" display="=@if(sum(d729.d730)=0,&quot;NA&quot;,SUM(L729:L730)/SUM(D729:D730))"/>
    <hyperlink ref="X224" r:id="rId3620" display="=@if(sum(d729.d730)=0,&quot;NA&quot;,SUM(L729:L730)/SUM(D729:D730))"/>
    <hyperlink ref="X225" r:id="rId3621" display="=@if(sum(d729.d730)=0,&quot;NA&quot;,SUM(L729:L730)/SUM(D729:D730))"/>
    <hyperlink ref="X226" r:id="rId3622" display="=@if(sum(d729.d730)=0,&quot;NA&quot;,SUM(L729:L730)/SUM(D729:D730))"/>
    <hyperlink ref="X227" r:id="rId3623" display="=@if(sum(d729.d730)=0,&quot;NA&quot;,SUM(L729:L730)/SUM(D729:D730))"/>
    <hyperlink ref="N264:N267" r:id="rId3624" display="=@if(sum(d729.d730)=0,&quot;NA&quot;,SUM(L729:L730)/SUM(D729:D730))"/>
    <hyperlink ref="P264:P267" r:id="rId3625" display="=@if(sum(d729.d730)=0,&quot;NA&quot;,SUM(L729:L730)/SUM(D729:D730))"/>
    <hyperlink ref="T264:T267" r:id="rId3626" display="=@if(sum(d729.d730)=0,&quot;NA&quot;,SUM(L729:L730)/SUM(D729:D730))"/>
    <hyperlink ref="R264:R267" r:id="rId3627" display="=@if(sum(d729.d730)=0,&quot;NA&quot;,SUM(L729:L730)/SUM(D729:D730))"/>
    <hyperlink ref="Z264:Z267" r:id="rId3628" display="=@if(sum(d729.d730)=0,&quot;NA&quot;,SUM(L729:L730)/SUM(D729:D730))"/>
    <hyperlink ref="AD264:AD267" r:id="rId3629" display="=@if(sum(d729.d730)=0,&quot;NA&quot;,SUM(L729:L730)/SUM(D729:D730))"/>
    <hyperlink ref="AB264:AB267" r:id="rId3630" display="=@if(sum(d729.d730)=0,&quot;NA&quot;,SUM(L729:L730)/SUM(D729:D730))"/>
    <hyperlink ref="N264" r:id="rId3631" display="=@if(sum(d729.d730)=0,&quot;NA&quot;,SUM(L729:L730)/SUM(D729:D730))"/>
    <hyperlink ref="N265" r:id="rId3632" display="=@if(sum(d729.d730)=0,&quot;NA&quot;,SUM(L729:L730)/SUM(D729:D730))"/>
    <hyperlink ref="N266" r:id="rId3633" display="=@if(sum(d729.d730)=0,&quot;NA&quot;,SUM(L729:L730)/SUM(D729:D730))"/>
    <hyperlink ref="N267" r:id="rId3634" display="=@if(sum(d729.d730)=0,&quot;NA&quot;,SUM(L729:L730)/SUM(D729:D730))"/>
    <hyperlink ref="P264" r:id="rId3635" display="=@if(sum(d729.d730)=0,&quot;NA&quot;,SUM(L729:L730)/SUM(D729:D730))"/>
    <hyperlink ref="P265" r:id="rId3636" display="=@if(sum(d729.d730)=0,&quot;NA&quot;,SUM(L729:L730)/SUM(D729:D730))"/>
    <hyperlink ref="P266" r:id="rId3637" display="=@if(sum(d729.d730)=0,&quot;NA&quot;,SUM(L729:L730)/SUM(D729:D730))"/>
    <hyperlink ref="P267" r:id="rId3638" display="=@if(sum(d729.d730)=0,&quot;NA&quot;,SUM(L729:L730)/SUM(D729:D730))"/>
    <hyperlink ref="T264" r:id="rId3639" display="=@if(sum(d729.d730)=0,&quot;NA&quot;,SUM(L729:L730)/SUM(D729:D730))"/>
    <hyperlink ref="T265" r:id="rId3640" display="=@if(sum(d729.d730)=0,&quot;NA&quot;,SUM(L729:L730)/SUM(D729:D730))"/>
    <hyperlink ref="T266" r:id="rId3641" display="=@if(sum(d729.d730)=0,&quot;NA&quot;,SUM(L729:L730)/SUM(D729:D730))"/>
    <hyperlink ref="T267" r:id="rId3642" display="=@if(sum(d729.d730)=0,&quot;NA&quot;,SUM(L729:L730)/SUM(D729:D730))"/>
    <hyperlink ref="R264" r:id="rId3643" display="=@if(sum(d729.d730)=0,&quot;NA&quot;,SUM(L729:L730)/SUM(D729:D730))"/>
    <hyperlink ref="R265" r:id="rId3644" display="=@if(sum(d729.d730)=0,&quot;NA&quot;,SUM(L729:L730)/SUM(D729:D730))"/>
    <hyperlink ref="R266" r:id="rId3645" display="=@if(sum(d729.d730)=0,&quot;NA&quot;,SUM(L729:L730)/SUM(D729:D730))"/>
    <hyperlink ref="R267" r:id="rId3646" display="=@if(sum(d729.d730)=0,&quot;NA&quot;,SUM(L729:L730)/SUM(D729:D730))"/>
    <hyperlink ref="Z264" r:id="rId3647" display="=@if(sum(d729.d730)=0,&quot;NA&quot;,SUM(L729:L730)/SUM(D729:D730))"/>
    <hyperlink ref="Z265" r:id="rId3648" display="=@if(sum(d729.d730)=0,&quot;NA&quot;,SUM(L729:L730)/SUM(D729:D730))"/>
    <hyperlink ref="Z266" r:id="rId3649" display="=@if(sum(d729.d730)=0,&quot;NA&quot;,SUM(L729:L730)/SUM(D729:D730))"/>
    <hyperlink ref="Z267" r:id="rId3650" display="=@if(sum(d729.d730)=0,&quot;NA&quot;,SUM(L729:L730)/SUM(D729:D730))"/>
    <hyperlink ref="AD264" r:id="rId3651" display="=@if(sum(d729.d730)=0,&quot;NA&quot;,SUM(L729:L730)/SUM(D729:D730))"/>
    <hyperlink ref="AD265" r:id="rId3652" display="=@if(sum(d729.d730)=0,&quot;NA&quot;,SUM(L729:L730)/SUM(D729:D730))"/>
    <hyperlink ref="AD266" r:id="rId3653" display="=@if(sum(d729.d730)=0,&quot;NA&quot;,SUM(L729:L730)/SUM(D729:D730))"/>
    <hyperlink ref="AD267" r:id="rId3654" display="=@if(sum(d729.d730)=0,&quot;NA&quot;,SUM(L729:L730)/SUM(D729:D730))"/>
    <hyperlink ref="AB264" r:id="rId3655" display="=@if(sum(d729.d730)=0,&quot;NA&quot;,SUM(L729:L730)/SUM(D729:D730))"/>
    <hyperlink ref="AB265" r:id="rId3656" display="=@if(sum(d729.d730)=0,&quot;NA&quot;,SUM(L729:L730)/SUM(D729:D730))"/>
    <hyperlink ref="AB266" r:id="rId3657" display="=@if(sum(d729.d730)=0,&quot;NA&quot;,SUM(L729:L730)/SUM(D729:D730))"/>
    <hyperlink ref="AB267" r:id="rId3658" display="=@if(sum(d729.d730)=0,&quot;NA&quot;,SUM(L729:L730)/SUM(D729:D730))"/>
    <hyperlink ref="V264" r:id="rId3659" display="=@if(sum(d729.d730)=0,&quot;NA&quot;,SUM(L729:L730)/SUM(D729:D730))"/>
    <hyperlink ref="V265" r:id="rId3660" display="=@if(sum(d729.d730)=0,&quot;NA&quot;,SUM(L729:L730)/SUM(D729:D730))"/>
    <hyperlink ref="V266" r:id="rId3661" display="=@if(sum(d729.d730)=0,&quot;NA&quot;,SUM(L729:L730)/SUM(D729:D730))"/>
    <hyperlink ref="V267" r:id="rId3662" display="=@if(sum(d729.d730)=0,&quot;NA&quot;,SUM(L729:L730)/SUM(D729:D730))"/>
    <hyperlink ref="X264" r:id="rId3663" display="=@if(sum(d729.d730)=0,&quot;NA&quot;,SUM(L729:L730)/SUM(D729:D730))"/>
    <hyperlink ref="X265" r:id="rId3664" display="=@if(sum(d729.d730)=0,&quot;NA&quot;,SUM(L729:L730)/SUM(D729:D730))"/>
    <hyperlink ref="X266" r:id="rId3665" display="=@if(sum(d729.d730)=0,&quot;NA&quot;,SUM(L729:L730)/SUM(D729:D730))"/>
    <hyperlink ref="X267" r:id="rId3666" display="=@if(sum(d729.d730)=0,&quot;NA&quot;,SUM(L729:L730)/SUM(D729:D730))"/>
    <hyperlink ref="N304:N307" r:id="rId3667" display="=@if(sum(d729.d730)=0,&quot;NA&quot;,SUM(L729:L730)/SUM(D729:D730))"/>
    <hyperlink ref="P304:P307" r:id="rId3668" display="=@if(sum(d729.d730)=0,&quot;NA&quot;,SUM(L729:L730)/SUM(D729:D730))"/>
    <hyperlink ref="T304:T307" r:id="rId3669" display="=@if(sum(d729.d730)=0,&quot;NA&quot;,SUM(L729:L730)/SUM(D729:D730))"/>
    <hyperlink ref="R304:R307" r:id="rId3670" display="=@if(sum(d729.d730)=0,&quot;NA&quot;,SUM(L729:L730)/SUM(D729:D730))"/>
    <hyperlink ref="Z304:Z307" r:id="rId3671" display="=@if(sum(d729.d730)=0,&quot;NA&quot;,SUM(L729:L730)/SUM(D729:D730))"/>
    <hyperlink ref="AD304:AD307" r:id="rId3672" display="=@if(sum(d729.d730)=0,&quot;NA&quot;,SUM(L729:L730)/SUM(D729:D730))"/>
    <hyperlink ref="AB304:AB307" r:id="rId3673" display="=@if(sum(d729.d730)=0,&quot;NA&quot;,SUM(L729:L730)/SUM(D729:D730))"/>
    <hyperlink ref="N304" r:id="rId3674" display="=@if(sum(d729.d730)=0,&quot;NA&quot;,SUM(L729:L730)/SUM(D729:D730))"/>
    <hyperlink ref="N305" r:id="rId3675" display="=@if(sum(d729.d730)=0,&quot;NA&quot;,SUM(L729:L730)/SUM(D729:D730))"/>
    <hyperlink ref="N306" r:id="rId3676" display="=@if(sum(d729.d730)=0,&quot;NA&quot;,SUM(L729:L730)/SUM(D729:D730))"/>
    <hyperlink ref="N307" r:id="rId3677" display="=@if(sum(d729.d730)=0,&quot;NA&quot;,SUM(L729:L730)/SUM(D729:D730))"/>
    <hyperlink ref="P304" r:id="rId3678" display="=@if(sum(d729.d730)=0,&quot;NA&quot;,SUM(L729:L730)/SUM(D729:D730))"/>
    <hyperlink ref="P305" r:id="rId3679" display="=@if(sum(d729.d730)=0,&quot;NA&quot;,SUM(L729:L730)/SUM(D729:D730))"/>
    <hyperlink ref="P306" r:id="rId3680" display="=@if(sum(d729.d730)=0,&quot;NA&quot;,SUM(L729:L730)/SUM(D729:D730))"/>
    <hyperlink ref="P307" r:id="rId3681" display="=@if(sum(d729.d730)=0,&quot;NA&quot;,SUM(L729:L730)/SUM(D729:D730))"/>
    <hyperlink ref="T304" r:id="rId3682" display="=@if(sum(d729.d730)=0,&quot;NA&quot;,SUM(L729:L730)/SUM(D729:D730))"/>
    <hyperlink ref="T305" r:id="rId3683" display="=@if(sum(d729.d730)=0,&quot;NA&quot;,SUM(L729:L730)/SUM(D729:D730))"/>
    <hyperlink ref="T306" r:id="rId3684" display="=@if(sum(d729.d730)=0,&quot;NA&quot;,SUM(L729:L730)/SUM(D729:D730))"/>
    <hyperlink ref="T307" r:id="rId3685" display="=@if(sum(d729.d730)=0,&quot;NA&quot;,SUM(L729:L730)/SUM(D729:D730))"/>
    <hyperlink ref="R304" r:id="rId3686" display="=@if(sum(d729.d730)=0,&quot;NA&quot;,SUM(L729:L730)/SUM(D729:D730))"/>
    <hyperlink ref="R305" r:id="rId3687" display="=@if(sum(d729.d730)=0,&quot;NA&quot;,SUM(L729:L730)/SUM(D729:D730))"/>
    <hyperlink ref="R306" r:id="rId3688" display="=@if(sum(d729.d730)=0,&quot;NA&quot;,SUM(L729:L730)/SUM(D729:D730))"/>
    <hyperlink ref="R307" r:id="rId3689" display="=@if(sum(d729.d730)=0,&quot;NA&quot;,SUM(L729:L730)/SUM(D729:D730))"/>
    <hyperlink ref="Z304" r:id="rId3690" display="=@if(sum(d729.d730)=0,&quot;NA&quot;,SUM(L729:L730)/SUM(D729:D730))"/>
    <hyperlink ref="Z305" r:id="rId3691" display="=@if(sum(d729.d730)=0,&quot;NA&quot;,SUM(L729:L730)/SUM(D729:D730))"/>
    <hyperlink ref="Z306" r:id="rId3692" display="=@if(sum(d729.d730)=0,&quot;NA&quot;,SUM(L729:L730)/SUM(D729:D730))"/>
    <hyperlink ref="Z307" r:id="rId3693" display="=@if(sum(d729.d730)=0,&quot;NA&quot;,SUM(L729:L730)/SUM(D729:D730))"/>
    <hyperlink ref="AD304" r:id="rId3694" display="=@if(sum(d729.d730)=0,&quot;NA&quot;,SUM(L729:L730)/SUM(D729:D730))"/>
    <hyperlink ref="AD305" r:id="rId3695" display="=@if(sum(d729.d730)=0,&quot;NA&quot;,SUM(L729:L730)/SUM(D729:D730))"/>
    <hyperlink ref="AD306" r:id="rId3696" display="=@if(sum(d729.d730)=0,&quot;NA&quot;,SUM(L729:L730)/SUM(D729:D730))"/>
    <hyperlink ref="AD307" r:id="rId3697" display="=@if(sum(d729.d730)=0,&quot;NA&quot;,SUM(L729:L730)/SUM(D729:D730))"/>
    <hyperlink ref="AB304" r:id="rId3698" display="=@if(sum(d729.d730)=0,&quot;NA&quot;,SUM(L729:L730)/SUM(D729:D730))"/>
    <hyperlink ref="AB305" r:id="rId3699" display="=@if(sum(d729.d730)=0,&quot;NA&quot;,SUM(L729:L730)/SUM(D729:D730))"/>
    <hyperlink ref="AB306" r:id="rId3700" display="=@if(sum(d729.d730)=0,&quot;NA&quot;,SUM(L729:L730)/SUM(D729:D730))"/>
    <hyperlink ref="AB307" r:id="rId3701" display="=@if(sum(d729.d730)=0,&quot;NA&quot;,SUM(L729:L730)/SUM(D729:D730))"/>
    <hyperlink ref="V304" r:id="rId3702" display="=@if(sum(d729.d730)=0,&quot;NA&quot;,SUM(L729:L730)/SUM(D729:D730))"/>
    <hyperlink ref="V305" r:id="rId3703" display="=@if(sum(d729.d730)=0,&quot;NA&quot;,SUM(L729:L730)/SUM(D729:D730))"/>
    <hyperlink ref="V306" r:id="rId3704" display="=@if(sum(d729.d730)=0,&quot;NA&quot;,SUM(L729:L730)/SUM(D729:D730))"/>
    <hyperlink ref="V307" r:id="rId3705" display="=@if(sum(d729.d730)=0,&quot;NA&quot;,SUM(L729:L730)/SUM(D729:D730))"/>
    <hyperlink ref="X304" r:id="rId3706" display="=@if(sum(d729.d730)=0,&quot;NA&quot;,SUM(L729:L730)/SUM(D729:D730))"/>
    <hyperlink ref="X305" r:id="rId3707" display="=@if(sum(d729.d730)=0,&quot;NA&quot;,SUM(L729:L730)/SUM(D729:D730))"/>
    <hyperlink ref="X306" r:id="rId3708" display="=@if(sum(d729.d730)=0,&quot;NA&quot;,SUM(L729:L730)/SUM(D729:D730))"/>
    <hyperlink ref="X307" r:id="rId3709" display="=@if(sum(d729.d730)=0,&quot;NA&quot;,SUM(L729:L730)/SUM(D729:D730))"/>
    <hyperlink ref="N344:N347" r:id="rId3710" display="=@if(sum(d729.d730)=0,&quot;NA&quot;,SUM(L729:L730)/SUM(D729:D730))"/>
    <hyperlink ref="P344:P347" r:id="rId3711" display="=@if(sum(d729.d730)=0,&quot;NA&quot;,SUM(L729:L730)/SUM(D729:D730))"/>
    <hyperlink ref="T344:T347" r:id="rId3712" display="=@if(sum(d729.d730)=0,&quot;NA&quot;,SUM(L729:L730)/SUM(D729:D730))"/>
    <hyperlink ref="R344:R347" r:id="rId3713" display="=@if(sum(d729.d730)=0,&quot;NA&quot;,SUM(L729:L730)/SUM(D729:D730))"/>
    <hyperlink ref="Z344:Z347" r:id="rId3714" display="=@if(sum(d729.d730)=0,&quot;NA&quot;,SUM(L729:L730)/SUM(D729:D730))"/>
    <hyperlink ref="AD344:AD347" r:id="rId3715" display="=@if(sum(d729.d730)=0,&quot;NA&quot;,SUM(L729:L730)/SUM(D729:D730))"/>
    <hyperlink ref="AB344:AB347" r:id="rId3716" display="=@if(sum(d729.d730)=0,&quot;NA&quot;,SUM(L729:L730)/SUM(D729:D730))"/>
    <hyperlink ref="N344" r:id="rId3717" display="=@if(sum(d729.d730)=0,&quot;NA&quot;,SUM(L729:L730)/SUM(D729:D730))"/>
    <hyperlink ref="N345" r:id="rId3718" display="=@if(sum(d729.d730)=0,&quot;NA&quot;,SUM(L729:L730)/SUM(D729:D730))"/>
    <hyperlink ref="N346" r:id="rId3719" display="=@if(sum(d729.d730)=0,&quot;NA&quot;,SUM(L729:L730)/SUM(D729:D730))"/>
    <hyperlink ref="N347" r:id="rId3720" display="=@if(sum(d729.d730)=0,&quot;NA&quot;,SUM(L729:L730)/SUM(D729:D730))"/>
    <hyperlink ref="P344" r:id="rId3721" display="=@if(sum(d729.d730)=0,&quot;NA&quot;,SUM(L729:L730)/SUM(D729:D730))"/>
    <hyperlink ref="P345" r:id="rId3722" display="=@if(sum(d729.d730)=0,&quot;NA&quot;,SUM(L729:L730)/SUM(D729:D730))"/>
    <hyperlink ref="P346" r:id="rId3723" display="=@if(sum(d729.d730)=0,&quot;NA&quot;,SUM(L729:L730)/SUM(D729:D730))"/>
    <hyperlink ref="P347" r:id="rId3724" display="=@if(sum(d729.d730)=0,&quot;NA&quot;,SUM(L729:L730)/SUM(D729:D730))"/>
    <hyperlink ref="T344" r:id="rId3725" display="=@if(sum(d729.d730)=0,&quot;NA&quot;,SUM(L729:L730)/SUM(D729:D730))"/>
    <hyperlink ref="T345" r:id="rId3726" display="=@if(sum(d729.d730)=0,&quot;NA&quot;,SUM(L729:L730)/SUM(D729:D730))"/>
    <hyperlink ref="T346" r:id="rId3727" display="=@if(sum(d729.d730)=0,&quot;NA&quot;,SUM(L729:L730)/SUM(D729:D730))"/>
    <hyperlink ref="T347" r:id="rId3728" display="=@if(sum(d729.d730)=0,&quot;NA&quot;,SUM(L729:L730)/SUM(D729:D730))"/>
    <hyperlink ref="R344" r:id="rId3729" display="=@if(sum(d729.d730)=0,&quot;NA&quot;,SUM(L729:L730)/SUM(D729:D730))"/>
    <hyperlink ref="R345" r:id="rId3730" display="=@if(sum(d729.d730)=0,&quot;NA&quot;,SUM(L729:L730)/SUM(D729:D730))"/>
    <hyperlink ref="R346" r:id="rId3731" display="=@if(sum(d729.d730)=0,&quot;NA&quot;,SUM(L729:L730)/SUM(D729:D730))"/>
    <hyperlink ref="R347" r:id="rId3732" display="=@if(sum(d729.d730)=0,&quot;NA&quot;,SUM(L729:L730)/SUM(D729:D730))"/>
    <hyperlink ref="Z344" r:id="rId3733" display="=@if(sum(d729.d730)=0,&quot;NA&quot;,SUM(L729:L730)/SUM(D729:D730))"/>
    <hyperlink ref="Z345" r:id="rId3734" display="=@if(sum(d729.d730)=0,&quot;NA&quot;,SUM(L729:L730)/SUM(D729:D730))"/>
    <hyperlink ref="Z346" r:id="rId3735" display="=@if(sum(d729.d730)=0,&quot;NA&quot;,SUM(L729:L730)/SUM(D729:D730))"/>
    <hyperlink ref="Z347" r:id="rId3736" display="=@if(sum(d729.d730)=0,&quot;NA&quot;,SUM(L729:L730)/SUM(D729:D730))"/>
    <hyperlink ref="AD344" r:id="rId3737" display="=@if(sum(d729.d730)=0,&quot;NA&quot;,SUM(L729:L730)/SUM(D729:D730))"/>
    <hyperlink ref="AD345" r:id="rId3738" display="=@if(sum(d729.d730)=0,&quot;NA&quot;,SUM(L729:L730)/SUM(D729:D730))"/>
    <hyperlink ref="AD346" r:id="rId3739" display="=@if(sum(d729.d730)=0,&quot;NA&quot;,SUM(L729:L730)/SUM(D729:D730))"/>
    <hyperlink ref="AD347" r:id="rId3740" display="=@if(sum(d729.d730)=0,&quot;NA&quot;,SUM(L729:L730)/SUM(D729:D730))"/>
    <hyperlink ref="AB344" r:id="rId3741" display="=@if(sum(d729.d730)=0,&quot;NA&quot;,SUM(L729:L730)/SUM(D729:D730))"/>
    <hyperlink ref="AB345" r:id="rId3742" display="=@if(sum(d729.d730)=0,&quot;NA&quot;,SUM(L729:L730)/SUM(D729:D730))"/>
    <hyperlink ref="AB346" r:id="rId3743" display="=@if(sum(d729.d730)=0,&quot;NA&quot;,SUM(L729:L730)/SUM(D729:D730))"/>
    <hyperlink ref="AB347" r:id="rId3744" display="=@if(sum(d729.d730)=0,&quot;NA&quot;,SUM(L729:L730)/SUM(D729:D730))"/>
    <hyperlink ref="V344" r:id="rId3745" display="=@if(sum(d729.d730)=0,&quot;NA&quot;,SUM(L729:L730)/SUM(D729:D730))"/>
    <hyperlink ref="V345" r:id="rId3746" display="=@if(sum(d729.d730)=0,&quot;NA&quot;,SUM(L729:L730)/SUM(D729:D730))"/>
    <hyperlink ref="V346" r:id="rId3747" display="=@if(sum(d729.d730)=0,&quot;NA&quot;,SUM(L729:L730)/SUM(D729:D730))"/>
    <hyperlink ref="V347" r:id="rId3748" display="=@if(sum(d729.d730)=0,&quot;NA&quot;,SUM(L729:L730)/SUM(D729:D730))"/>
    <hyperlink ref="X344" r:id="rId3749" display="=@if(sum(d729.d730)=0,&quot;NA&quot;,SUM(L729:L730)/SUM(D729:D730))"/>
    <hyperlink ref="X345" r:id="rId3750" display="=@if(sum(d729.d730)=0,&quot;NA&quot;,SUM(L729:L730)/SUM(D729:D730))"/>
    <hyperlink ref="X346" r:id="rId3751" display="=@if(sum(d729.d730)=0,&quot;NA&quot;,SUM(L729:L730)/SUM(D729:D730))"/>
    <hyperlink ref="X347" r:id="rId3752" display="=@if(sum(d729.d730)=0,&quot;NA&quot;,SUM(L729:L730)/SUM(D729:D730))"/>
    <hyperlink ref="N384:N387" r:id="rId3753" display="=@if(sum(d729.d730)=0,&quot;NA&quot;,SUM(L729:L730)/SUM(D729:D730))"/>
    <hyperlink ref="P384:P387" r:id="rId3754" display="=@if(sum(d729.d730)=0,&quot;NA&quot;,SUM(L729:L730)/SUM(D729:D730))"/>
    <hyperlink ref="T384:T387" r:id="rId3755" display="=@if(sum(d729.d730)=0,&quot;NA&quot;,SUM(L729:L730)/SUM(D729:D730))"/>
    <hyperlink ref="R384:R387" r:id="rId3756" display="=@if(sum(d729.d730)=0,&quot;NA&quot;,SUM(L729:L730)/SUM(D729:D730))"/>
    <hyperlink ref="Z384:Z387" r:id="rId3757" display="=@if(sum(d729.d730)=0,&quot;NA&quot;,SUM(L729:L730)/SUM(D729:D730))"/>
    <hyperlink ref="AD384:AD387" r:id="rId3758" display="=@if(sum(d729.d730)=0,&quot;NA&quot;,SUM(L729:L730)/SUM(D729:D730))"/>
    <hyperlink ref="AB384:AB387" r:id="rId3759" display="=@if(sum(d729.d730)=0,&quot;NA&quot;,SUM(L729:L730)/SUM(D729:D730))"/>
    <hyperlink ref="N384" r:id="rId3760" display="=@if(sum(d729.d730)=0,&quot;NA&quot;,SUM(L729:L730)/SUM(D729:D730))"/>
    <hyperlink ref="N385" r:id="rId3761" display="=@if(sum(d729.d730)=0,&quot;NA&quot;,SUM(L729:L730)/SUM(D729:D730))"/>
    <hyperlink ref="N386" r:id="rId3762" display="=@if(sum(d729.d730)=0,&quot;NA&quot;,SUM(L729:L730)/SUM(D729:D730))"/>
    <hyperlink ref="N387" r:id="rId3763" display="=@if(sum(d729.d730)=0,&quot;NA&quot;,SUM(L729:L730)/SUM(D729:D730))"/>
    <hyperlink ref="P384" r:id="rId3764" display="=@if(sum(d729.d730)=0,&quot;NA&quot;,SUM(L729:L730)/SUM(D729:D730))"/>
    <hyperlink ref="P385" r:id="rId3765" display="=@if(sum(d729.d730)=0,&quot;NA&quot;,SUM(L729:L730)/SUM(D729:D730))"/>
    <hyperlink ref="P386" r:id="rId3766" display="=@if(sum(d729.d730)=0,&quot;NA&quot;,SUM(L729:L730)/SUM(D729:D730))"/>
    <hyperlink ref="P387" r:id="rId3767" display="=@if(sum(d729.d730)=0,&quot;NA&quot;,SUM(L729:L730)/SUM(D729:D730))"/>
    <hyperlink ref="T384" r:id="rId3768" display="=@if(sum(d729.d730)=0,&quot;NA&quot;,SUM(L729:L730)/SUM(D729:D730))"/>
    <hyperlink ref="T385" r:id="rId3769" display="=@if(sum(d729.d730)=0,&quot;NA&quot;,SUM(L729:L730)/SUM(D729:D730))"/>
    <hyperlink ref="T386" r:id="rId3770" display="=@if(sum(d729.d730)=0,&quot;NA&quot;,SUM(L729:L730)/SUM(D729:D730))"/>
    <hyperlink ref="T387" r:id="rId3771" display="=@if(sum(d729.d730)=0,&quot;NA&quot;,SUM(L729:L730)/SUM(D729:D730))"/>
    <hyperlink ref="R384" r:id="rId3772" display="=@if(sum(d729.d730)=0,&quot;NA&quot;,SUM(L729:L730)/SUM(D729:D730))"/>
    <hyperlink ref="R385" r:id="rId3773" display="=@if(sum(d729.d730)=0,&quot;NA&quot;,SUM(L729:L730)/SUM(D729:D730))"/>
    <hyperlink ref="R386" r:id="rId3774" display="=@if(sum(d729.d730)=0,&quot;NA&quot;,SUM(L729:L730)/SUM(D729:D730))"/>
    <hyperlink ref="R387" r:id="rId3775" display="=@if(sum(d729.d730)=0,&quot;NA&quot;,SUM(L729:L730)/SUM(D729:D730))"/>
    <hyperlink ref="Z384" r:id="rId3776" display="=@if(sum(d729.d730)=0,&quot;NA&quot;,SUM(L729:L730)/SUM(D729:D730))"/>
    <hyperlink ref="Z385" r:id="rId3777" display="=@if(sum(d729.d730)=0,&quot;NA&quot;,SUM(L729:L730)/SUM(D729:D730))"/>
    <hyperlink ref="Z386" r:id="rId3778" display="=@if(sum(d729.d730)=0,&quot;NA&quot;,SUM(L729:L730)/SUM(D729:D730))"/>
    <hyperlink ref="Z387" r:id="rId3779" display="=@if(sum(d729.d730)=0,&quot;NA&quot;,SUM(L729:L730)/SUM(D729:D730))"/>
    <hyperlink ref="AD384" r:id="rId3780" display="=@if(sum(d729.d730)=0,&quot;NA&quot;,SUM(L729:L730)/SUM(D729:D730))"/>
    <hyperlink ref="AD385" r:id="rId3781" display="=@if(sum(d729.d730)=0,&quot;NA&quot;,SUM(L729:L730)/SUM(D729:D730))"/>
    <hyperlink ref="AD386" r:id="rId3782" display="=@if(sum(d729.d730)=0,&quot;NA&quot;,SUM(L729:L730)/SUM(D729:D730))"/>
    <hyperlink ref="AD387" r:id="rId3783" display="=@if(sum(d729.d730)=0,&quot;NA&quot;,SUM(L729:L730)/SUM(D729:D730))"/>
    <hyperlink ref="AB384" r:id="rId3784" display="=@if(sum(d729.d730)=0,&quot;NA&quot;,SUM(L729:L730)/SUM(D729:D730))"/>
    <hyperlink ref="AB385" r:id="rId3785" display="=@if(sum(d729.d730)=0,&quot;NA&quot;,SUM(L729:L730)/SUM(D729:D730))"/>
    <hyperlink ref="AB386" r:id="rId3786" display="=@if(sum(d729.d730)=0,&quot;NA&quot;,SUM(L729:L730)/SUM(D729:D730))"/>
    <hyperlink ref="AB387" r:id="rId3787" display="=@if(sum(d729.d730)=0,&quot;NA&quot;,SUM(L729:L730)/SUM(D729:D730))"/>
    <hyperlink ref="V384" r:id="rId3788" display="=@if(sum(d729.d730)=0,&quot;NA&quot;,SUM(L729:L730)/SUM(D729:D730))"/>
    <hyperlink ref="V385" r:id="rId3789" display="=@if(sum(d729.d730)=0,&quot;NA&quot;,SUM(L729:L730)/SUM(D729:D730))"/>
    <hyperlink ref="V386" r:id="rId3790" display="=@if(sum(d729.d730)=0,&quot;NA&quot;,SUM(L729:L730)/SUM(D729:D730))"/>
    <hyperlink ref="V387" r:id="rId3791" display="=@if(sum(d729.d730)=0,&quot;NA&quot;,SUM(L729:L730)/SUM(D729:D730))"/>
    <hyperlink ref="X384" r:id="rId3792" display="=@if(sum(d729.d730)=0,&quot;NA&quot;,SUM(L729:L730)/SUM(D729:D730))"/>
    <hyperlink ref="X385" r:id="rId3793" display="=@if(sum(d729.d730)=0,&quot;NA&quot;,SUM(L729:L730)/SUM(D729:D730))"/>
    <hyperlink ref="X386" r:id="rId3794" display="=@if(sum(d729.d730)=0,&quot;NA&quot;,SUM(L729:L730)/SUM(D729:D730))"/>
    <hyperlink ref="X387" r:id="rId3795" display="=@if(sum(d729.d730)=0,&quot;NA&quot;,SUM(L729:L730)/SUM(D729:D730))"/>
    <hyperlink ref="N432:N435" r:id="rId3796" display="=@if(sum(d729.d730)=0,&quot;NA&quot;,SUM(L729:L730)/SUM(D729:D730))"/>
    <hyperlink ref="P432:P435" r:id="rId3797" display="=@if(sum(d729.d730)=0,&quot;NA&quot;,SUM(L729:L730)/SUM(D729:D730))"/>
    <hyperlink ref="T432:T435" r:id="rId3798" display="=@if(sum(d729.d730)=0,&quot;NA&quot;,SUM(L729:L730)/SUM(D729:D730))"/>
    <hyperlink ref="R432:R435" r:id="rId3799" display="=@if(sum(d729.d730)=0,&quot;NA&quot;,SUM(L729:L730)/SUM(D729:D730))"/>
    <hyperlink ref="Z432:Z435" r:id="rId3800" display="=@if(sum(d729.d730)=0,&quot;NA&quot;,SUM(L729:L730)/SUM(D729:D730))"/>
    <hyperlink ref="AD432:AD435" r:id="rId3801" display="=@if(sum(d729.d730)=0,&quot;NA&quot;,SUM(L729:L730)/SUM(D729:D730))"/>
    <hyperlink ref="AB432:AB435" r:id="rId3802" display="=@if(sum(d729.d730)=0,&quot;NA&quot;,SUM(L729:L730)/SUM(D729:D730))"/>
    <hyperlink ref="N432" r:id="rId3803" display="=@if(sum(d729.d730)=0,&quot;NA&quot;,SUM(L729:L730)/SUM(D729:D730))"/>
    <hyperlink ref="N433" r:id="rId3804" display="=@if(sum(d729.d730)=0,&quot;NA&quot;,SUM(L729:L730)/SUM(D729:D730))"/>
    <hyperlink ref="N434" r:id="rId3805" display="=@if(sum(d729.d730)=0,&quot;NA&quot;,SUM(L729:L730)/SUM(D729:D730))"/>
    <hyperlink ref="N435" r:id="rId3806" display="=@if(sum(d729.d730)=0,&quot;NA&quot;,SUM(L729:L730)/SUM(D729:D730))"/>
    <hyperlink ref="P432" r:id="rId3807" display="=@if(sum(d729.d730)=0,&quot;NA&quot;,SUM(L729:L730)/SUM(D729:D730))"/>
    <hyperlink ref="P433" r:id="rId3808" display="=@if(sum(d729.d730)=0,&quot;NA&quot;,SUM(L729:L730)/SUM(D729:D730))"/>
    <hyperlink ref="P434" r:id="rId3809" display="=@if(sum(d729.d730)=0,&quot;NA&quot;,SUM(L729:L730)/SUM(D729:D730))"/>
    <hyperlink ref="P435" r:id="rId3810" display="=@if(sum(d729.d730)=0,&quot;NA&quot;,SUM(L729:L730)/SUM(D729:D730))"/>
    <hyperlink ref="T432" r:id="rId3811" display="=@if(sum(d729.d730)=0,&quot;NA&quot;,SUM(L729:L730)/SUM(D729:D730))"/>
    <hyperlink ref="T433" r:id="rId3812" display="=@if(sum(d729.d730)=0,&quot;NA&quot;,SUM(L729:L730)/SUM(D729:D730))"/>
    <hyperlink ref="T434" r:id="rId3813" display="=@if(sum(d729.d730)=0,&quot;NA&quot;,SUM(L729:L730)/SUM(D729:D730))"/>
    <hyperlink ref="T435" r:id="rId3814" display="=@if(sum(d729.d730)=0,&quot;NA&quot;,SUM(L729:L730)/SUM(D729:D730))"/>
    <hyperlink ref="R432" r:id="rId3815" display="=@if(sum(d729.d730)=0,&quot;NA&quot;,SUM(L729:L730)/SUM(D729:D730))"/>
    <hyperlink ref="R433" r:id="rId3816" display="=@if(sum(d729.d730)=0,&quot;NA&quot;,SUM(L729:L730)/SUM(D729:D730))"/>
    <hyperlink ref="R434" r:id="rId3817" display="=@if(sum(d729.d730)=0,&quot;NA&quot;,SUM(L729:L730)/SUM(D729:D730))"/>
    <hyperlink ref="R435" r:id="rId3818" display="=@if(sum(d729.d730)=0,&quot;NA&quot;,SUM(L729:L730)/SUM(D729:D730))"/>
    <hyperlink ref="Z432" r:id="rId3819" display="=@if(sum(d729.d730)=0,&quot;NA&quot;,SUM(L729:L730)/SUM(D729:D730))"/>
    <hyperlink ref="Z433" r:id="rId3820" display="=@if(sum(d729.d730)=0,&quot;NA&quot;,SUM(L729:L730)/SUM(D729:D730))"/>
    <hyperlink ref="Z434" r:id="rId3821" display="=@if(sum(d729.d730)=0,&quot;NA&quot;,SUM(L729:L730)/SUM(D729:D730))"/>
    <hyperlink ref="Z435" r:id="rId3822" display="=@if(sum(d729.d730)=0,&quot;NA&quot;,SUM(L729:L730)/SUM(D729:D730))"/>
    <hyperlink ref="AD432" r:id="rId3823" display="=@if(sum(d729.d730)=0,&quot;NA&quot;,SUM(L729:L730)/SUM(D729:D730))"/>
    <hyperlink ref="AD433" r:id="rId3824" display="=@if(sum(d729.d730)=0,&quot;NA&quot;,SUM(L729:L730)/SUM(D729:D730))"/>
    <hyperlink ref="AD434" r:id="rId3825" display="=@if(sum(d729.d730)=0,&quot;NA&quot;,SUM(L729:L730)/SUM(D729:D730))"/>
    <hyperlink ref="AD435" r:id="rId3826" display="=@if(sum(d729.d730)=0,&quot;NA&quot;,SUM(L729:L730)/SUM(D729:D730))"/>
    <hyperlink ref="AB432" r:id="rId3827" display="=@if(sum(d729.d730)=0,&quot;NA&quot;,SUM(L729:L730)/SUM(D729:D730))"/>
    <hyperlink ref="AB433" r:id="rId3828" display="=@if(sum(d729.d730)=0,&quot;NA&quot;,SUM(L729:L730)/SUM(D729:D730))"/>
    <hyperlink ref="AB434" r:id="rId3829" display="=@if(sum(d729.d730)=0,&quot;NA&quot;,SUM(L729:L730)/SUM(D729:D730))"/>
    <hyperlink ref="AB435" r:id="rId3830" display="=@if(sum(d729.d730)=0,&quot;NA&quot;,SUM(L729:L730)/SUM(D729:D730))"/>
    <hyperlink ref="V432" r:id="rId3831" display="=@if(sum(d729.d730)=0,&quot;NA&quot;,SUM(L729:L730)/SUM(D729:D730))"/>
    <hyperlink ref="V433" r:id="rId3832" display="=@if(sum(d729.d730)=0,&quot;NA&quot;,SUM(L729:L730)/SUM(D729:D730))"/>
    <hyperlink ref="V434" r:id="rId3833" display="=@if(sum(d729.d730)=0,&quot;NA&quot;,SUM(L729:L730)/SUM(D729:D730))"/>
    <hyperlink ref="V435" r:id="rId3834" display="=@if(sum(d729.d730)=0,&quot;NA&quot;,SUM(L729:L730)/SUM(D729:D730))"/>
    <hyperlink ref="X432" r:id="rId3835" display="=@if(sum(d729.d730)=0,&quot;NA&quot;,SUM(L729:L730)/SUM(D729:D730))"/>
    <hyperlink ref="X433" r:id="rId3836" display="=@if(sum(d729.d730)=0,&quot;NA&quot;,SUM(L729:L730)/SUM(D729:D730))"/>
    <hyperlink ref="X434" r:id="rId3837" display="=@if(sum(d729.d730)=0,&quot;NA&quot;,SUM(L729:L730)/SUM(D729:D730))"/>
    <hyperlink ref="X435" r:id="rId3838" display="=@if(sum(d729.d730)=0,&quot;NA&quot;,SUM(L729:L730)/SUM(D729:D730))"/>
    <hyperlink ref="N472:N475" r:id="rId3839" display="=@if(sum(d729.d730)=0,&quot;NA&quot;,SUM(L729:L730)/SUM(D729:D730))"/>
    <hyperlink ref="P472:P475" r:id="rId3840" display="=@if(sum(d729.d730)=0,&quot;NA&quot;,SUM(L729:L730)/SUM(D729:D730))"/>
    <hyperlink ref="T472:T475" r:id="rId3841" display="=@if(sum(d729.d730)=0,&quot;NA&quot;,SUM(L729:L730)/SUM(D729:D730))"/>
    <hyperlink ref="R472:R475" r:id="rId3842" display="=@if(sum(d729.d730)=0,&quot;NA&quot;,SUM(L729:L730)/SUM(D729:D730))"/>
    <hyperlink ref="Z472:Z475" r:id="rId3843" display="=@if(sum(d729.d730)=0,&quot;NA&quot;,SUM(L729:L730)/SUM(D729:D730))"/>
    <hyperlink ref="AD472:AD475" r:id="rId3844" display="=@if(sum(d729.d730)=0,&quot;NA&quot;,SUM(L729:L730)/SUM(D729:D730))"/>
    <hyperlink ref="AB472:AB475" r:id="rId3845" display="=@if(sum(d729.d730)=0,&quot;NA&quot;,SUM(L729:L730)/SUM(D729:D730))"/>
    <hyperlink ref="N472" r:id="rId3846" display="=@if(sum(d729.d730)=0,&quot;NA&quot;,SUM(L729:L730)/SUM(D729:D730))"/>
    <hyperlink ref="N473" r:id="rId3847" display="=@if(sum(d729.d730)=0,&quot;NA&quot;,SUM(L729:L730)/SUM(D729:D730))"/>
    <hyperlink ref="N474" r:id="rId3848" display="=@if(sum(d729.d730)=0,&quot;NA&quot;,SUM(L729:L730)/SUM(D729:D730))"/>
    <hyperlink ref="N475" r:id="rId3849" display="=@if(sum(d729.d730)=0,&quot;NA&quot;,SUM(L729:L730)/SUM(D729:D730))"/>
    <hyperlink ref="P472" r:id="rId3850" display="=@if(sum(d729.d730)=0,&quot;NA&quot;,SUM(L729:L730)/SUM(D729:D730))"/>
    <hyperlink ref="P473" r:id="rId3851" display="=@if(sum(d729.d730)=0,&quot;NA&quot;,SUM(L729:L730)/SUM(D729:D730))"/>
    <hyperlink ref="P474" r:id="rId3852" display="=@if(sum(d729.d730)=0,&quot;NA&quot;,SUM(L729:L730)/SUM(D729:D730))"/>
    <hyperlink ref="P475" r:id="rId3853" display="=@if(sum(d729.d730)=0,&quot;NA&quot;,SUM(L729:L730)/SUM(D729:D730))"/>
    <hyperlink ref="T472" r:id="rId3854" display="=@if(sum(d729.d730)=0,&quot;NA&quot;,SUM(L729:L730)/SUM(D729:D730))"/>
    <hyperlink ref="T473" r:id="rId3855" display="=@if(sum(d729.d730)=0,&quot;NA&quot;,SUM(L729:L730)/SUM(D729:D730))"/>
    <hyperlink ref="T474" r:id="rId3856" display="=@if(sum(d729.d730)=0,&quot;NA&quot;,SUM(L729:L730)/SUM(D729:D730))"/>
    <hyperlink ref="T475" r:id="rId3857" display="=@if(sum(d729.d730)=0,&quot;NA&quot;,SUM(L729:L730)/SUM(D729:D730))"/>
    <hyperlink ref="R472" r:id="rId3858" display="=@if(sum(d729.d730)=0,&quot;NA&quot;,SUM(L729:L730)/SUM(D729:D730))"/>
    <hyperlink ref="R473" r:id="rId3859" display="=@if(sum(d729.d730)=0,&quot;NA&quot;,SUM(L729:L730)/SUM(D729:D730))"/>
    <hyperlink ref="R474" r:id="rId3860" display="=@if(sum(d729.d730)=0,&quot;NA&quot;,SUM(L729:L730)/SUM(D729:D730))"/>
    <hyperlink ref="R475" r:id="rId3861" display="=@if(sum(d729.d730)=0,&quot;NA&quot;,SUM(L729:L730)/SUM(D729:D730))"/>
    <hyperlink ref="Z472" r:id="rId3862" display="=@if(sum(d729.d730)=0,&quot;NA&quot;,SUM(L729:L730)/SUM(D729:D730))"/>
    <hyperlink ref="Z473" r:id="rId3863" display="=@if(sum(d729.d730)=0,&quot;NA&quot;,SUM(L729:L730)/SUM(D729:D730))"/>
    <hyperlink ref="Z474" r:id="rId3864" display="=@if(sum(d729.d730)=0,&quot;NA&quot;,SUM(L729:L730)/SUM(D729:D730))"/>
    <hyperlink ref="Z475" r:id="rId3865" display="=@if(sum(d729.d730)=0,&quot;NA&quot;,SUM(L729:L730)/SUM(D729:D730))"/>
    <hyperlink ref="AD472" r:id="rId3866" display="=@if(sum(d729.d730)=0,&quot;NA&quot;,SUM(L729:L730)/SUM(D729:D730))"/>
    <hyperlink ref="AD473" r:id="rId3867" display="=@if(sum(d729.d730)=0,&quot;NA&quot;,SUM(L729:L730)/SUM(D729:D730))"/>
    <hyperlink ref="AD474" r:id="rId3868" display="=@if(sum(d729.d730)=0,&quot;NA&quot;,SUM(L729:L730)/SUM(D729:D730))"/>
    <hyperlink ref="AD475" r:id="rId3869" display="=@if(sum(d729.d730)=0,&quot;NA&quot;,SUM(L729:L730)/SUM(D729:D730))"/>
    <hyperlink ref="AB472" r:id="rId3870" display="=@if(sum(d729.d730)=0,&quot;NA&quot;,SUM(L729:L730)/SUM(D729:D730))"/>
    <hyperlink ref="AB473" r:id="rId3871" display="=@if(sum(d729.d730)=0,&quot;NA&quot;,SUM(L729:L730)/SUM(D729:D730))"/>
    <hyperlink ref="AB474" r:id="rId3872" display="=@if(sum(d729.d730)=0,&quot;NA&quot;,SUM(L729:L730)/SUM(D729:D730))"/>
    <hyperlink ref="AB475" r:id="rId3873" display="=@if(sum(d729.d730)=0,&quot;NA&quot;,SUM(L729:L730)/SUM(D729:D730))"/>
    <hyperlink ref="V472" r:id="rId3874" display="=@if(sum(d729.d730)=0,&quot;NA&quot;,SUM(L729:L730)/SUM(D729:D730))"/>
    <hyperlink ref="V473" r:id="rId3875" display="=@if(sum(d729.d730)=0,&quot;NA&quot;,SUM(L729:L730)/SUM(D729:D730))"/>
    <hyperlink ref="V474" r:id="rId3876" display="=@if(sum(d729.d730)=0,&quot;NA&quot;,SUM(L729:L730)/SUM(D729:D730))"/>
    <hyperlink ref="V475" r:id="rId3877" display="=@if(sum(d729.d730)=0,&quot;NA&quot;,SUM(L729:L730)/SUM(D729:D730))"/>
    <hyperlink ref="X472" r:id="rId3878" display="=@if(sum(d729.d730)=0,&quot;NA&quot;,SUM(L729:L730)/SUM(D729:D730))"/>
    <hyperlink ref="X473" r:id="rId3879" display="=@if(sum(d729.d730)=0,&quot;NA&quot;,SUM(L729:L730)/SUM(D729:D730))"/>
    <hyperlink ref="X474" r:id="rId3880" display="=@if(sum(d729.d730)=0,&quot;NA&quot;,SUM(L729:L730)/SUM(D729:D730))"/>
    <hyperlink ref="X475" r:id="rId3881" display="=@if(sum(d729.d730)=0,&quot;NA&quot;,SUM(L729:L730)/SUM(D729:D730))"/>
    <hyperlink ref="N512:N515" r:id="rId3882" display="=@if(sum(d729.d730)=0,&quot;NA&quot;,SUM(L729:L730)/SUM(D729:D730))"/>
    <hyperlink ref="P512:P515" r:id="rId3883" display="=@if(sum(d729.d730)=0,&quot;NA&quot;,SUM(L729:L730)/SUM(D729:D730))"/>
    <hyperlink ref="T512:T515" r:id="rId3884" display="=@if(sum(d729.d730)=0,&quot;NA&quot;,SUM(L729:L730)/SUM(D729:D730))"/>
    <hyperlink ref="R512:R515" r:id="rId3885" display="=@if(sum(d729.d730)=0,&quot;NA&quot;,SUM(L729:L730)/SUM(D729:D730))"/>
    <hyperlink ref="Z512:Z515" r:id="rId3886" display="=@if(sum(d729.d730)=0,&quot;NA&quot;,SUM(L729:L730)/SUM(D729:D730))"/>
    <hyperlink ref="AD512:AD515" r:id="rId3887" display="=@if(sum(d729.d730)=0,&quot;NA&quot;,SUM(L729:L730)/SUM(D729:D730))"/>
    <hyperlink ref="AB512:AB515" r:id="rId3888" display="=@if(sum(d729.d730)=0,&quot;NA&quot;,SUM(L729:L730)/SUM(D729:D730))"/>
    <hyperlink ref="N512" r:id="rId3889" display="=@if(sum(d729.d730)=0,&quot;NA&quot;,SUM(L729:L730)/SUM(D729:D730))"/>
    <hyperlink ref="N513" r:id="rId3890" display="=@if(sum(d729.d730)=0,&quot;NA&quot;,SUM(L729:L730)/SUM(D729:D730))"/>
    <hyperlink ref="N514" r:id="rId3891" display="=@if(sum(d729.d730)=0,&quot;NA&quot;,SUM(L729:L730)/SUM(D729:D730))"/>
    <hyperlink ref="N515" r:id="rId3892" display="=@if(sum(d729.d730)=0,&quot;NA&quot;,SUM(L729:L730)/SUM(D729:D730))"/>
    <hyperlink ref="P512" r:id="rId3893" display="=@if(sum(d729.d730)=0,&quot;NA&quot;,SUM(L729:L730)/SUM(D729:D730))"/>
    <hyperlink ref="P513" r:id="rId3894" display="=@if(sum(d729.d730)=0,&quot;NA&quot;,SUM(L729:L730)/SUM(D729:D730))"/>
    <hyperlink ref="P514" r:id="rId3895" display="=@if(sum(d729.d730)=0,&quot;NA&quot;,SUM(L729:L730)/SUM(D729:D730))"/>
    <hyperlink ref="P515" r:id="rId3896" display="=@if(sum(d729.d730)=0,&quot;NA&quot;,SUM(L729:L730)/SUM(D729:D730))"/>
    <hyperlink ref="T512" r:id="rId3897" display="=@if(sum(d729.d730)=0,&quot;NA&quot;,SUM(L729:L730)/SUM(D729:D730))"/>
    <hyperlink ref="T513" r:id="rId3898" display="=@if(sum(d729.d730)=0,&quot;NA&quot;,SUM(L729:L730)/SUM(D729:D730))"/>
    <hyperlink ref="T514" r:id="rId3899" display="=@if(sum(d729.d730)=0,&quot;NA&quot;,SUM(L729:L730)/SUM(D729:D730))"/>
    <hyperlink ref="T515" r:id="rId3900" display="=@if(sum(d729.d730)=0,&quot;NA&quot;,SUM(L729:L730)/SUM(D729:D730))"/>
    <hyperlink ref="R512" r:id="rId3901" display="=@if(sum(d729.d730)=0,&quot;NA&quot;,SUM(L729:L730)/SUM(D729:D730))"/>
    <hyperlink ref="R513" r:id="rId3902" display="=@if(sum(d729.d730)=0,&quot;NA&quot;,SUM(L729:L730)/SUM(D729:D730))"/>
    <hyperlink ref="R514" r:id="rId3903" display="=@if(sum(d729.d730)=0,&quot;NA&quot;,SUM(L729:L730)/SUM(D729:D730))"/>
    <hyperlink ref="R515" r:id="rId3904" display="=@if(sum(d729.d730)=0,&quot;NA&quot;,SUM(L729:L730)/SUM(D729:D730))"/>
    <hyperlink ref="Z512" r:id="rId3905" display="=@if(sum(d729.d730)=0,&quot;NA&quot;,SUM(L729:L730)/SUM(D729:D730))"/>
    <hyperlink ref="Z513" r:id="rId3906" display="=@if(sum(d729.d730)=0,&quot;NA&quot;,SUM(L729:L730)/SUM(D729:D730))"/>
    <hyperlink ref="Z514" r:id="rId3907" display="=@if(sum(d729.d730)=0,&quot;NA&quot;,SUM(L729:L730)/SUM(D729:D730))"/>
    <hyperlink ref="Z515" r:id="rId3908" display="=@if(sum(d729.d730)=0,&quot;NA&quot;,SUM(L729:L730)/SUM(D729:D730))"/>
    <hyperlink ref="AD512" r:id="rId3909" display="=@if(sum(d729.d730)=0,&quot;NA&quot;,SUM(L729:L730)/SUM(D729:D730))"/>
    <hyperlink ref="AD513" r:id="rId3910" display="=@if(sum(d729.d730)=0,&quot;NA&quot;,SUM(L729:L730)/SUM(D729:D730))"/>
    <hyperlink ref="AD514" r:id="rId3911" display="=@if(sum(d729.d730)=0,&quot;NA&quot;,SUM(L729:L730)/SUM(D729:D730))"/>
    <hyperlink ref="AD515" r:id="rId3912" display="=@if(sum(d729.d730)=0,&quot;NA&quot;,SUM(L729:L730)/SUM(D729:D730))"/>
    <hyperlink ref="AB512" r:id="rId3913" display="=@if(sum(d729.d730)=0,&quot;NA&quot;,SUM(L729:L730)/SUM(D729:D730))"/>
    <hyperlink ref="AB513" r:id="rId3914" display="=@if(sum(d729.d730)=0,&quot;NA&quot;,SUM(L729:L730)/SUM(D729:D730))"/>
    <hyperlink ref="AB514" r:id="rId3915" display="=@if(sum(d729.d730)=0,&quot;NA&quot;,SUM(L729:L730)/SUM(D729:D730))"/>
    <hyperlink ref="AB515" r:id="rId3916" display="=@if(sum(d729.d730)=0,&quot;NA&quot;,SUM(L729:L730)/SUM(D729:D730))"/>
    <hyperlink ref="V512" r:id="rId3917" display="=@if(sum(d729.d730)=0,&quot;NA&quot;,SUM(L729:L730)/SUM(D729:D730))"/>
    <hyperlink ref="V513" r:id="rId3918" display="=@if(sum(d729.d730)=0,&quot;NA&quot;,SUM(L729:L730)/SUM(D729:D730))"/>
    <hyperlink ref="V514" r:id="rId3919" display="=@if(sum(d729.d730)=0,&quot;NA&quot;,SUM(L729:L730)/SUM(D729:D730))"/>
    <hyperlink ref="V515" r:id="rId3920" display="=@if(sum(d729.d730)=0,&quot;NA&quot;,SUM(L729:L730)/SUM(D729:D730))"/>
    <hyperlink ref="X512" r:id="rId3921" display="=@if(sum(d729.d730)=0,&quot;NA&quot;,SUM(L729:L730)/SUM(D729:D730))"/>
    <hyperlink ref="X513" r:id="rId3922" display="=@if(sum(d729.d730)=0,&quot;NA&quot;,SUM(L729:L730)/SUM(D729:D730))"/>
    <hyperlink ref="X514" r:id="rId3923" display="=@if(sum(d729.d730)=0,&quot;NA&quot;,SUM(L729:L730)/SUM(D729:D730))"/>
    <hyperlink ref="X515" r:id="rId3924" display="=@if(sum(d729.d730)=0,&quot;NA&quot;,SUM(L729:L730)/SUM(D729:D730))"/>
    <hyperlink ref="N552:N555" r:id="rId3925" display="=@if(sum(d729.d730)=0,&quot;NA&quot;,SUM(L729:L730)/SUM(D729:D730))"/>
    <hyperlink ref="P552:P555" r:id="rId3926" display="=@if(sum(d729.d730)=0,&quot;NA&quot;,SUM(L729:L730)/SUM(D729:D730))"/>
    <hyperlink ref="T552:T555" r:id="rId3927" display="=@if(sum(d729.d730)=0,&quot;NA&quot;,SUM(L729:L730)/SUM(D729:D730))"/>
    <hyperlink ref="R552:R555" r:id="rId3928" display="=@if(sum(d729.d730)=0,&quot;NA&quot;,SUM(L729:L730)/SUM(D729:D730))"/>
    <hyperlink ref="Z552:Z555" r:id="rId3929" display="=@if(sum(d729.d730)=0,&quot;NA&quot;,SUM(L729:L730)/SUM(D729:D730))"/>
    <hyperlink ref="AD552:AD555" r:id="rId3930" display="=@if(sum(d729.d730)=0,&quot;NA&quot;,SUM(L729:L730)/SUM(D729:D730))"/>
    <hyperlink ref="AB552:AB555" r:id="rId3931" display="=@if(sum(d729.d730)=0,&quot;NA&quot;,SUM(L729:L730)/SUM(D729:D730))"/>
    <hyperlink ref="N552" r:id="rId3932" display="=@if(sum(d729.d730)=0,&quot;NA&quot;,SUM(L729:L730)/SUM(D729:D730))"/>
    <hyperlink ref="N553" r:id="rId3933" display="=@if(sum(d729.d730)=0,&quot;NA&quot;,SUM(L729:L730)/SUM(D729:D730))"/>
    <hyperlink ref="N554" r:id="rId3934" display="=@if(sum(d729.d730)=0,&quot;NA&quot;,SUM(L729:L730)/SUM(D729:D730))"/>
    <hyperlink ref="N555" r:id="rId3935" display="=@if(sum(d729.d730)=0,&quot;NA&quot;,SUM(L729:L730)/SUM(D729:D730))"/>
    <hyperlink ref="P552" r:id="rId3936" display="=@if(sum(d729.d730)=0,&quot;NA&quot;,SUM(L729:L730)/SUM(D729:D730))"/>
    <hyperlink ref="P553" r:id="rId3937" display="=@if(sum(d729.d730)=0,&quot;NA&quot;,SUM(L729:L730)/SUM(D729:D730))"/>
    <hyperlink ref="P554" r:id="rId3938" display="=@if(sum(d729.d730)=0,&quot;NA&quot;,SUM(L729:L730)/SUM(D729:D730))"/>
    <hyperlink ref="P555" r:id="rId3939" display="=@if(sum(d729.d730)=0,&quot;NA&quot;,SUM(L729:L730)/SUM(D729:D730))"/>
    <hyperlink ref="T552" r:id="rId3940" display="=@if(sum(d729.d730)=0,&quot;NA&quot;,SUM(L729:L730)/SUM(D729:D730))"/>
    <hyperlink ref="T553" r:id="rId3941" display="=@if(sum(d729.d730)=0,&quot;NA&quot;,SUM(L729:L730)/SUM(D729:D730))"/>
    <hyperlink ref="T554" r:id="rId3942" display="=@if(sum(d729.d730)=0,&quot;NA&quot;,SUM(L729:L730)/SUM(D729:D730))"/>
    <hyperlink ref="T555" r:id="rId3943" display="=@if(sum(d729.d730)=0,&quot;NA&quot;,SUM(L729:L730)/SUM(D729:D730))"/>
    <hyperlink ref="R552" r:id="rId3944" display="=@if(sum(d729.d730)=0,&quot;NA&quot;,SUM(L729:L730)/SUM(D729:D730))"/>
    <hyperlink ref="R553" r:id="rId3945" display="=@if(sum(d729.d730)=0,&quot;NA&quot;,SUM(L729:L730)/SUM(D729:D730))"/>
    <hyperlink ref="R554" r:id="rId3946" display="=@if(sum(d729.d730)=0,&quot;NA&quot;,SUM(L729:L730)/SUM(D729:D730))"/>
    <hyperlink ref="R555" r:id="rId3947" display="=@if(sum(d729.d730)=0,&quot;NA&quot;,SUM(L729:L730)/SUM(D729:D730))"/>
    <hyperlink ref="Z552" r:id="rId3948" display="=@if(sum(d729.d730)=0,&quot;NA&quot;,SUM(L729:L730)/SUM(D729:D730))"/>
    <hyperlink ref="Z553" r:id="rId3949" display="=@if(sum(d729.d730)=0,&quot;NA&quot;,SUM(L729:L730)/SUM(D729:D730))"/>
    <hyperlink ref="Z554" r:id="rId3950" display="=@if(sum(d729.d730)=0,&quot;NA&quot;,SUM(L729:L730)/SUM(D729:D730))"/>
    <hyperlink ref="Z555" r:id="rId3951" display="=@if(sum(d729.d730)=0,&quot;NA&quot;,SUM(L729:L730)/SUM(D729:D730))"/>
    <hyperlink ref="AD552" r:id="rId3952" display="=@if(sum(d729.d730)=0,&quot;NA&quot;,SUM(L729:L730)/SUM(D729:D730))"/>
    <hyperlink ref="AD553" r:id="rId3953" display="=@if(sum(d729.d730)=0,&quot;NA&quot;,SUM(L729:L730)/SUM(D729:D730))"/>
    <hyperlink ref="AD554" r:id="rId3954" display="=@if(sum(d729.d730)=0,&quot;NA&quot;,SUM(L729:L730)/SUM(D729:D730))"/>
    <hyperlink ref="AD555" r:id="rId3955" display="=@if(sum(d729.d730)=0,&quot;NA&quot;,SUM(L729:L730)/SUM(D729:D730))"/>
    <hyperlink ref="AB552" r:id="rId3956" display="=@if(sum(d729.d730)=0,&quot;NA&quot;,SUM(L729:L730)/SUM(D729:D730))"/>
    <hyperlink ref="AB553" r:id="rId3957" display="=@if(sum(d729.d730)=0,&quot;NA&quot;,SUM(L729:L730)/SUM(D729:D730))"/>
    <hyperlink ref="AB554" r:id="rId3958" display="=@if(sum(d729.d730)=0,&quot;NA&quot;,SUM(L729:L730)/SUM(D729:D730))"/>
    <hyperlink ref="AB555" r:id="rId3959" display="=@if(sum(d729.d730)=0,&quot;NA&quot;,SUM(L729:L730)/SUM(D729:D730))"/>
    <hyperlink ref="V552" r:id="rId3960" display="=@if(sum(d729.d730)=0,&quot;NA&quot;,SUM(L729:L730)/SUM(D729:D730))"/>
    <hyperlink ref="V553" r:id="rId3961" display="=@if(sum(d729.d730)=0,&quot;NA&quot;,SUM(L729:L730)/SUM(D729:D730))"/>
    <hyperlink ref="V554" r:id="rId3962" display="=@if(sum(d729.d730)=0,&quot;NA&quot;,SUM(L729:L730)/SUM(D729:D730))"/>
    <hyperlink ref="V555" r:id="rId3963" display="=@if(sum(d729.d730)=0,&quot;NA&quot;,SUM(L729:L730)/SUM(D729:D730))"/>
    <hyperlink ref="X552" r:id="rId3964" display="=@if(sum(d729.d730)=0,&quot;NA&quot;,SUM(L729:L730)/SUM(D729:D730))"/>
    <hyperlink ref="X553" r:id="rId3965" display="=@if(sum(d729.d730)=0,&quot;NA&quot;,SUM(L729:L730)/SUM(D729:D730))"/>
    <hyperlink ref="X554" r:id="rId3966" display="=@if(sum(d729.d730)=0,&quot;NA&quot;,SUM(L729:L730)/SUM(D729:D730))"/>
    <hyperlink ref="X555" r:id="rId3967" display="=@if(sum(d729.d730)=0,&quot;NA&quot;,SUM(L729:L730)/SUM(D729:D730))"/>
    <hyperlink ref="N582:N585" r:id="rId3968" display="=@if(sum(d729.d730)=0,&quot;NA&quot;,SUM(L729:L730)/SUM(D729:D730))"/>
    <hyperlink ref="P582:P585" r:id="rId3969" display="=@if(sum(d729.d730)=0,&quot;NA&quot;,SUM(L729:L730)/SUM(D729:D730))"/>
    <hyperlink ref="T582:T585" r:id="rId3970" display="=@if(sum(d729.d730)=0,&quot;NA&quot;,SUM(L729:L730)/SUM(D729:D730))"/>
    <hyperlink ref="R582:R585" r:id="rId3971" display="=@if(sum(d729.d730)=0,&quot;NA&quot;,SUM(L729:L730)/SUM(D729:D730))"/>
    <hyperlink ref="Z582:Z585" r:id="rId3972" display="=@if(sum(d729.d730)=0,&quot;NA&quot;,SUM(L729:L730)/SUM(D729:D730))"/>
    <hyperlink ref="AD582:AD585" r:id="rId3973" display="=@if(sum(d729.d730)=0,&quot;NA&quot;,SUM(L729:L730)/SUM(D729:D730))"/>
    <hyperlink ref="AB582:AB585" r:id="rId3974" display="=@if(sum(d729.d730)=0,&quot;NA&quot;,SUM(L729:L730)/SUM(D729:D730))"/>
    <hyperlink ref="N582" r:id="rId3975" display="=@if(sum(d729.d730)=0,&quot;NA&quot;,SUM(L729:L730)/SUM(D729:D730))"/>
    <hyperlink ref="N583" r:id="rId3976" display="=@if(sum(d729.d730)=0,&quot;NA&quot;,SUM(L729:L730)/SUM(D729:D730))"/>
    <hyperlink ref="N584" r:id="rId3977" display="=@if(sum(d729.d730)=0,&quot;NA&quot;,SUM(L729:L730)/SUM(D729:D730))"/>
    <hyperlink ref="N585" r:id="rId3978" display="=@if(sum(d729.d730)=0,&quot;NA&quot;,SUM(L729:L730)/SUM(D729:D730))"/>
    <hyperlink ref="P582" r:id="rId3979" display="=@if(sum(d729.d730)=0,&quot;NA&quot;,SUM(L729:L730)/SUM(D729:D730))"/>
    <hyperlink ref="P583" r:id="rId3980" display="=@if(sum(d729.d730)=0,&quot;NA&quot;,SUM(L729:L730)/SUM(D729:D730))"/>
    <hyperlink ref="P584" r:id="rId3981" display="=@if(sum(d729.d730)=0,&quot;NA&quot;,SUM(L729:L730)/SUM(D729:D730))"/>
    <hyperlink ref="P585" r:id="rId3982" display="=@if(sum(d729.d730)=0,&quot;NA&quot;,SUM(L729:L730)/SUM(D729:D730))"/>
    <hyperlink ref="T582" r:id="rId3983" display="=@if(sum(d729.d730)=0,&quot;NA&quot;,SUM(L729:L730)/SUM(D729:D730))"/>
    <hyperlink ref="T583" r:id="rId3984" display="=@if(sum(d729.d730)=0,&quot;NA&quot;,SUM(L729:L730)/SUM(D729:D730))"/>
    <hyperlink ref="T584" r:id="rId3985" display="=@if(sum(d729.d730)=0,&quot;NA&quot;,SUM(L729:L730)/SUM(D729:D730))"/>
    <hyperlink ref="T585" r:id="rId3986" display="=@if(sum(d729.d730)=0,&quot;NA&quot;,SUM(L729:L730)/SUM(D729:D730))"/>
    <hyperlink ref="R582" r:id="rId3987" display="=@if(sum(d729.d730)=0,&quot;NA&quot;,SUM(L729:L730)/SUM(D729:D730))"/>
    <hyperlink ref="R583" r:id="rId3988" display="=@if(sum(d729.d730)=0,&quot;NA&quot;,SUM(L729:L730)/SUM(D729:D730))"/>
    <hyperlink ref="R584" r:id="rId3989" display="=@if(sum(d729.d730)=0,&quot;NA&quot;,SUM(L729:L730)/SUM(D729:D730))"/>
    <hyperlink ref="R585" r:id="rId3990" display="=@if(sum(d729.d730)=0,&quot;NA&quot;,SUM(L729:L730)/SUM(D729:D730))"/>
    <hyperlink ref="Z582" r:id="rId3991" display="=@if(sum(d729.d730)=0,&quot;NA&quot;,SUM(L729:L730)/SUM(D729:D730))"/>
    <hyperlink ref="Z583" r:id="rId3992" display="=@if(sum(d729.d730)=0,&quot;NA&quot;,SUM(L729:L730)/SUM(D729:D730))"/>
    <hyperlink ref="Z584" r:id="rId3993" display="=@if(sum(d729.d730)=0,&quot;NA&quot;,SUM(L729:L730)/SUM(D729:D730))"/>
    <hyperlink ref="Z585" r:id="rId3994" display="=@if(sum(d729.d730)=0,&quot;NA&quot;,SUM(L729:L730)/SUM(D729:D730))"/>
    <hyperlink ref="AD582" r:id="rId3995" display="=@if(sum(d729.d730)=0,&quot;NA&quot;,SUM(L729:L730)/SUM(D729:D730))"/>
    <hyperlink ref="AD583" r:id="rId3996" display="=@if(sum(d729.d730)=0,&quot;NA&quot;,SUM(L729:L730)/SUM(D729:D730))"/>
    <hyperlink ref="AD584" r:id="rId3997" display="=@if(sum(d729.d730)=0,&quot;NA&quot;,SUM(L729:L730)/SUM(D729:D730))"/>
    <hyperlink ref="AD585" r:id="rId3998" display="=@if(sum(d729.d730)=0,&quot;NA&quot;,SUM(L729:L730)/SUM(D729:D730))"/>
    <hyperlink ref="AB582" r:id="rId3999" display="=@if(sum(d729.d730)=0,&quot;NA&quot;,SUM(L729:L730)/SUM(D729:D730))"/>
    <hyperlink ref="AB583" r:id="rId4000" display="=@if(sum(d729.d730)=0,&quot;NA&quot;,SUM(L729:L730)/SUM(D729:D730))"/>
    <hyperlink ref="AB584" r:id="rId4001" display="=@if(sum(d729.d730)=0,&quot;NA&quot;,SUM(L729:L730)/SUM(D729:D730))"/>
    <hyperlink ref="AB585" r:id="rId4002" display="=@if(sum(d729.d730)=0,&quot;NA&quot;,SUM(L729:L730)/SUM(D729:D730))"/>
    <hyperlink ref="V582" r:id="rId4003" display="=@if(sum(d729.d730)=0,&quot;NA&quot;,SUM(L729:L730)/SUM(D729:D730))"/>
    <hyperlink ref="V583" r:id="rId4004" display="=@if(sum(d729.d730)=0,&quot;NA&quot;,SUM(L729:L730)/SUM(D729:D730))"/>
    <hyperlink ref="V584" r:id="rId4005" display="=@if(sum(d729.d730)=0,&quot;NA&quot;,SUM(L729:L730)/SUM(D729:D730))"/>
    <hyperlink ref="V585" r:id="rId4006" display="=@if(sum(d729.d730)=0,&quot;NA&quot;,SUM(L729:L730)/SUM(D729:D730))"/>
    <hyperlink ref="X582" r:id="rId4007" display="=@if(sum(d729.d730)=0,&quot;NA&quot;,SUM(L729:L730)/SUM(D729:D730))"/>
    <hyperlink ref="X583" r:id="rId4008" display="=@if(sum(d729.d730)=0,&quot;NA&quot;,SUM(L729:L730)/SUM(D729:D730))"/>
    <hyperlink ref="X584" r:id="rId4009" display="=@if(sum(d729.d730)=0,&quot;NA&quot;,SUM(L729:L730)/SUM(D729:D730))"/>
    <hyperlink ref="X585" r:id="rId4010" display="=@if(sum(d729.d730)=0,&quot;NA&quot;,SUM(L729:L730)/SUM(D729:D730))"/>
    <hyperlink ref="N622:N625" r:id="rId4011" display="=@if(sum(d729.d730)=0,&quot;NA&quot;,SUM(L729:L730)/SUM(D729:D730))"/>
    <hyperlink ref="P622:P625" r:id="rId4012" display="=@if(sum(d729.d730)=0,&quot;NA&quot;,SUM(L729:L730)/SUM(D729:D730))"/>
    <hyperlink ref="T622:T625" r:id="rId4013" display="=@if(sum(d729.d730)=0,&quot;NA&quot;,SUM(L729:L730)/SUM(D729:D730))"/>
    <hyperlink ref="R622:R625" r:id="rId4014" display="=@if(sum(d729.d730)=0,&quot;NA&quot;,SUM(L729:L730)/SUM(D729:D730))"/>
    <hyperlink ref="Z622:Z625" r:id="rId4015" display="=@if(sum(d729.d730)=0,&quot;NA&quot;,SUM(L729:L730)/SUM(D729:D730))"/>
    <hyperlink ref="AD622:AD625" r:id="rId4016" display="=@if(sum(d729.d730)=0,&quot;NA&quot;,SUM(L729:L730)/SUM(D729:D730))"/>
    <hyperlink ref="AB622:AB625" r:id="rId4017" display="=@if(sum(d729.d730)=0,&quot;NA&quot;,SUM(L729:L730)/SUM(D729:D730))"/>
    <hyperlink ref="N622" r:id="rId4018" display="=@if(sum(d729.d730)=0,&quot;NA&quot;,SUM(L729:L730)/SUM(D729:D730))"/>
    <hyperlink ref="N623" r:id="rId4019" display="=@if(sum(d729.d730)=0,&quot;NA&quot;,SUM(L729:L730)/SUM(D729:D730))"/>
    <hyperlink ref="N624" r:id="rId4020" display="=@if(sum(d729.d730)=0,&quot;NA&quot;,SUM(L729:L730)/SUM(D729:D730))"/>
    <hyperlink ref="N625" r:id="rId4021" display="=@if(sum(d729.d730)=0,&quot;NA&quot;,SUM(L729:L730)/SUM(D729:D730))"/>
    <hyperlink ref="P622" r:id="rId4022" display="=@if(sum(d729.d730)=0,&quot;NA&quot;,SUM(L729:L730)/SUM(D729:D730))"/>
    <hyperlink ref="P623" r:id="rId4023" display="=@if(sum(d729.d730)=0,&quot;NA&quot;,SUM(L729:L730)/SUM(D729:D730))"/>
    <hyperlink ref="P624" r:id="rId4024" display="=@if(sum(d729.d730)=0,&quot;NA&quot;,SUM(L729:L730)/SUM(D729:D730))"/>
    <hyperlink ref="P625" r:id="rId4025" display="=@if(sum(d729.d730)=0,&quot;NA&quot;,SUM(L729:L730)/SUM(D729:D730))"/>
    <hyperlink ref="T622" r:id="rId4026" display="=@if(sum(d729.d730)=0,&quot;NA&quot;,SUM(L729:L730)/SUM(D729:D730))"/>
    <hyperlink ref="T623" r:id="rId4027" display="=@if(sum(d729.d730)=0,&quot;NA&quot;,SUM(L729:L730)/SUM(D729:D730))"/>
    <hyperlink ref="T624" r:id="rId4028" display="=@if(sum(d729.d730)=0,&quot;NA&quot;,SUM(L729:L730)/SUM(D729:D730))"/>
    <hyperlink ref="T625" r:id="rId4029" display="=@if(sum(d729.d730)=0,&quot;NA&quot;,SUM(L729:L730)/SUM(D729:D730))"/>
    <hyperlink ref="R622" r:id="rId4030" display="=@if(sum(d729.d730)=0,&quot;NA&quot;,SUM(L729:L730)/SUM(D729:D730))"/>
    <hyperlink ref="R623" r:id="rId4031" display="=@if(sum(d729.d730)=0,&quot;NA&quot;,SUM(L729:L730)/SUM(D729:D730))"/>
    <hyperlink ref="R624" r:id="rId4032" display="=@if(sum(d729.d730)=0,&quot;NA&quot;,SUM(L729:L730)/SUM(D729:D730))"/>
    <hyperlink ref="R625" r:id="rId4033" display="=@if(sum(d729.d730)=0,&quot;NA&quot;,SUM(L729:L730)/SUM(D729:D730))"/>
    <hyperlink ref="Z622" r:id="rId4034" display="=@if(sum(d729.d730)=0,&quot;NA&quot;,SUM(L729:L730)/SUM(D729:D730))"/>
    <hyperlink ref="Z623" r:id="rId4035" display="=@if(sum(d729.d730)=0,&quot;NA&quot;,SUM(L729:L730)/SUM(D729:D730))"/>
    <hyperlink ref="Z624" r:id="rId4036" display="=@if(sum(d729.d730)=0,&quot;NA&quot;,SUM(L729:L730)/SUM(D729:D730))"/>
    <hyperlink ref="Z625" r:id="rId4037" display="=@if(sum(d729.d730)=0,&quot;NA&quot;,SUM(L729:L730)/SUM(D729:D730))"/>
    <hyperlink ref="AD622" r:id="rId4038" display="=@if(sum(d729.d730)=0,&quot;NA&quot;,SUM(L729:L730)/SUM(D729:D730))"/>
    <hyperlink ref="AD623" r:id="rId4039" display="=@if(sum(d729.d730)=0,&quot;NA&quot;,SUM(L729:L730)/SUM(D729:D730))"/>
    <hyperlink ref="AD624" r:id="rId4040" display="=@if(sum(d729.d730)=0,&quot;NA&quot;,SUM(L729:L730)/SUM(D729:D730))"/>
    <hyperlink ref="AD625" r:id="rId4041" display="=@if(sum(d729.d730)=0,&quot;NA&quot;,SUM(L729:L730)/SUM(D729:D730))"/>
    <hyperlink ref="AB622" r:id="rId4042" display="=@if(sum(d729.d730)=0,&quot;NA&quot;,SUM(L729:L730)/SUM(D729:D730))"/>
    <hyperlink ref="AB623" r:id="rId4043" display="=@if(sum(d729.d730)=0,&quot;NA&quot;,SUM(L729:L730)/SUM(D729:D730))"/>
    <hyperlink ref="AB624" r:id="rId4044" display="=@if(sum(d729.d730)=0,&quot;NA&quot;,SUM(L729:L730)/SUM(D729:D730))"/>
    <hyperlink ref="AB625" r:id="rId4045" display="=@if(sum(d729.d730)=0,&quot;NA&quot;,SUM(L729:L730)/SUM(D729:D730))"/>
    <hyperlink ref="V622" r:id="rId4046" display="=@if(sum(d729.d730)=0,&quot;NA&quot;,SUM(L729:L730)/SUM(D729:D730))"/>
    <hyperlink ref="V623" r:id="rId4047" display="=@if(sum(d729.d730)=0,&quot;NA&quot;,SUM(L729:L730)/SUM(D729:D730))"/>
    <hyperlink ref="V624" r:id="rId4048" display="=@if(sum(d729.d730)=0,&quot;NA&quot;,SUM(L729:L730)/SUM(D729:D730))"/>
    <hyperlink ref="V625" r:id="rId4049" display="=@if(sum(d729.d730)=0,&quot;NA&quot;,SUM(L729:L730)/SUM(D729:D730))"/>
    <hyperlink ref="X622" r:id="rId4050" display="=@if(sum(d729.d730)=0,&quot;NA&quot;,SUM(L729:L730)/SUM(D729:D730))"/>
    <hyperlink ref="X623" r:id="rId4051" display="=@if(sum(d729.d730)=0,&quot;NA&quot;,SUM(L729:L730)/SUM(D729:D730))"/>
    <hyperlink ref="X624" r:id="rId4052" display="=@if(sum(d729.d730)=0,&quot;NA&quot;,SUM(L729:L730)/SUM(D729:D730))"/>
    <hyperlink ref="X625" r:id="rId4053" display="=@if(sum(d729.d730)=0,&quot;NA&quot;,SUM(L729:L730)/SUM(D729:D730))"/>
    <hyperlink ref="N629:N632" r:id="rId4054" display="=@if(sum(d729.d730)=0,&quot;NA&quot;,SUM(L729:L730)/SUM(D729:D730))"/>
    <hyperlink ref="P629:P632" r:id="rId4055" display="=@if(sum(d729.d730)=0,&quot;NA&quot;,SUM(L729:L730)/SUM(D729:D730))"/>
    <hyperlink ref="T629:T632" r:id="rId4056" display="=@if(sum(d729.d730)=0,&quot;NA&quot;,SUM(L729:L730)/SUM(D729:D730))"/>
    <hyperlink ref="R629:R632" r:id="rId4057" display="=@if(sum(d729.d730)=0,&quot;NA&quot;,SUM(L729:L730)/SUM(D729:D730))"/>
    <hyperlink ref="Z629:Z632" r:id="rId4058" display="=@if(sum(d729.d730)=0,&quot;NA&quot;,SUM(L729:L730)/SUM(D729:D730))"/>
    <hyperlink ref="AD629:AD632" r:id="rId4059" display="=@if(sum(d729.d730)=0,&quot;NA&quot;,SUM(L729:L730)/SUM(D729:D730))"/>
    <hyperlink ref="AB629:AB632" r:id="rId4060" display="=@if(sum(d729.d730)=0,&quot;NA&quot;,SUM(L729:L730)/SUM(D729:D730))"/>
    <hyperlink ref="N629" r:id="rId4061" display="=@if(sum(d729.d730)=0,&quot;NA&quot;,SUM(L729:L730)/SUM(D729:D730))"/>
    <hyperlink ref="N630" r:id="rId4062" display="=@if(sum(d729.d730)=0,&quot;NA&quot;,SUM(L729:L730)/SUM(D729:D730))"/>
    <hyperlink ref="N631" r:id="rId4063" display="=@if(sum(d729.d730)=0,&quot;NA&quot;,SUM(L729:L730)/SUM(D729:D730))"/>
    <hyperlink ref="N632" r:id="rId4064" display="=@if(sum(d729.d730)=0,&quot;NA&quot;,SUM(L729:L730)/SUM(D729:D730))"/>
    <hyperlink ref="P629" r:id="rId4065" display="=@if(sum(d729.d730)=0,&quot;NA&quot;,SUM(L729:L730)/SUM(D729:D730))"/>
    <hyperlink ref="P630" r:id="rId4066" display="=@if(sum(d729.d730)=0,&quot;NA&quot;,SUM(L729:L730)/SUM(D729:D730))"/>
    <hyperlink ref="P631" r:id="rId4067" display="=@if(sum(d729.d730)=0,&quot;NA&quot;,SUM(L729:L730)/SUM(D729:D730))"/>
    <hyperlink ref="P632" r:id="rId4068" display="=@if(sum(d729.d730)=0,&quot;NA&quot;,SUM(L729:L730)/SUM(D729:D730))"/>
    <hyperlink ref="T629" r:id="rId4069" display="=@if(sum(d729.d730)=0,&quot;NA&quot;,SUM(L729:L730)/SUM(D729:D730))"/>
    <hyperlink ref="T630" r:id="rId4070" display="=@if(sum(d729.d730)=0,&quot;NA&quot;,SUM(L729:L730)/SUM(D729:D730))"/>
    <hyperlink ref="T631" r:id="rId4071" display="=@if(sum(d729.d730)=0,&quot;NA&quot;,SUM(L729:L730)/SUM(D729:D730))"/>
    <hyperlink ref="T632" r:id="rId4072" display="=@if(sum(d729.d730)=0,&quot;NA&quot;,SUM(L729:L730)/SUM(D729:D730))"/>
    <hyperlink ref="R629" r:id="rId4073" display="=@if(sum(d729.d730)=0,&quot;NA&quot;,SUM(L729:L730)/SUM(D729:D730))"/>
    <hyperlink ref="R630" r:id="rId4074" display="=@if(sum(d729.d730)=0,&quot;NA&quot;,SUM(L729:L730)/SUM(D729:D730))"/>
    <hyperlink ref="R631" r:id="rId4075" display="=@if(sum(d729.d730)=0,&quot;NA&quot;,SUM(L729:L730)/SUM(D729:D730))"/>
    <hyperlink ref="R632" r:id="rId4076" display="=@if(sum(d729.d730)=0,&quot;NA&quot;,SUM(L729:L730)/SUM(D729:D730))"/>
    <hyperlink ref="Z629" r:id="rId4077" display="=@if(sum(d729.d730)=0,&quot;NA&quot;,SUM(L729:L730)/SUM(D729:D730))"/>
    <hyperlink ref="Z630" r:id="rId4078" display="=@if(sum(d729.d730)=0,&quot;NA&quot;,SUM(L729:L730)/SUM(D729:D730))"/>
    <hyperlink ref="Z631" r:id="rId4079" display="=@if(sum(d729.d730)=0,&quot;NA&quot;,SUM(L729:L730)/SUM(D729:D730))"/>
    <hyperlink ref="Z632" r:id="rId4080" display="=@if(sum(d729.d730)=0,&quot;NA&quot;,SUM(L729:L730)/SUM(D729:D730))"/>
    <hyperlink ref="AD629" r:id="rId4081" display="=@if(sum(d729.d730)=0,&quot;NA&quot;,SUM(L729:L730)/SUM(D729:D730))"/>
    <hyperlink ref="AD630" r:id="rId4082" display="=@if(sum(d729.d730)=0,&quot;NA&quot;,SUM(L729:L730)/SUM(D729:D730))"/>
    <hyperlink ref="AD631" r:id="rId4083" display="=@if(sum(d729.d730)=0,&quot;NA&quot;,SUM(L729:L730)/SUM(D729:D730))"/>
    <hyperlink ref="AD632" r:id="rId4084" display="=@if(sum(d729.d730)=0,&quot;NA&quot;,SUM(L729:L730)/SUM(D729:D730))"/>
    <hyperlink ref="AB629" r:id="rId4085" display="=@if(sum(d729.d730)=0,&quot;NA&quot;,SUM(L729:L730)/SUM(D729:D730))"/>
    <hyperlink ref="AB630" r:id="rId4086" display="=@if(sum(d729.d730)=0,&quot;NA&quot;,SUM(L729:L730)/SUM(D729:D730))"/>
    <hyperlink ref="AB631" r:id="rId4087" display="=@if(sum(d729.d730)=0,&quot;NA&quot;,SUM(L729:L730)/SUM(D729:D730))"/>
    <hyperlink ref="AB632" r:id="rId4088" display="=@if(sum(d729.d730)=0,&quot;NA&quot;,SUM(L729:L730)/SUM(D729:D730))"/>
    <hyperlink ref="V629" r:id="rId4089" display="=@if(sum(d729.d730)=0,&quot;NA&quot;,SUM(L729:L730)/SUM(D729:D730))"/>
    <hyperlink ref="V630" r:id="rId4090" display="=@if(sum(d729.d730)=0,&quot;NA&quot;,SUM(L729:L730)/SUM(D729:D730))"/>
    <hyperlink ref="V631" r:id="rId4091" display="=@if(sum(d729.d730)=0,&quot;NA&quot;,SUM(L729:L730)/SUM(D729:D730))"/>
    <hyperlink ref="V632" r:id="rId4092" display="=@if(sum(d729.d730)=0,&quot;NA&quot;,SUM(L729:L730)/SUM(D729:D730))"/>
    <hyperlink ref="X629" r:id="rId4093" display="=@if(sum(d729.d730)=0,&quot;NA&quot;,SUM(L729:L730)/SUM(D729:D730))"/>
    <hyperlink ref="X630" r:id="rId4094" display="=@if(sum(d729.d730)=0,&quot;NA&quot;,SUM(L729:L730)/SUM(D729:D730))"/>
    <hyperlink ref="X631" r:id="rId4095" display="=@if(sum(d729.d730)=0,&quot;NA&quot;,SUM(L729:L730)/SUM(D729:D730))"/>
    <hyperlink ref="X632" r:id="rId4096" display="=@if(sum(d729.d730)=0,&quot;NA&quot;,SUM(L729:L730)/SUM(D729:D730))"/>
    <hyperlink ref="N656:N659" r:id="rId4097" display="=@if(sum(d729.d730)=0,&quot;NA&quot;,SUM(L729:L730)/SUM(D729:D730))"/>
    <hyperlink ref="P656:P659" r:id="rId4098" display="=@if(sum(d729.d730)=0,&quot;NA&quot;,SUM(L729:L730)/SUM(D729:D730))"/>
    <hyperlink ref="T656:T659" r:id="rId4099" display="=@if(sum(d729.d730)=0,&quot;NA&quot;,SUM(L729:L730)/SUM(D729:D730))"/>
    <hyperlink ref="R656:R659" r:id="rId4100" display="=@if(sum(d729.d730)=0,&quot;NA&quot;,SUM(L729:L730)/SUM(D729:D730))"/>
    <hyperlink ref="Z656:Z659" r:id="rId4101" display="=@if(sum(d729.d730)=0,&quot;NA&quot;,SUM(L729:L730)/SUM(D729:D730))"/>
    <hyperlink ref="AD656:AD659" r:id="rId4102" display="=@if(sum(d729.d730)=0,&quot;NA&quot;,SUM(L729:L730)/SUM(D729:D730))"/>
    <hyperlink ref="AB656:AB659" r:id="rId4103" display="=@if(sum(d729.d730)=0,&quot;NA&quot;,SUM(L729:L730)/SUM(D729:D730))"/>
    <hyperlink ref="N656" r:id="rId4104" display="=@if(sum(d729.d730)=0,&quot;NA&quot;,SUM(L729:L730)/SUM(D729:D730))"/>
    <hyperlink ref="N657" r:id="rId4105" display="=@if(sum(d729.d730)=0,&quot;NA&quot;,SUM(L729:L730)/SUM(D729:D730))"/>
    <hyperlink ref="N658" r:id="rId4106" display="=@if(sum(d729.d730)=0,&quot;NA&quot;,SUM(L729:L730)/SUM(D729:D730))"/>
    <hyperlink ref="N659" r:id="rId4107" display="=@if(sum(d729.d730)=0,&quot;NA&quot;,SUM(L729:L730)/SUM(D729:D730))"/>
    <hyperlink ref="P656" r:id="rId4108" display="=@if(sum(d729.d730)=0,&quot;NA&quot;,SUM(L729:L730)/SUM(D729:D730))"/>
    <hyperlink ref="P657" r:id="rId4109" display="=@if(sum(d729.d730)=0,&quot;NA&quot;,SUM(L729:L730)/SUM(D729:D730))"/>
    <hyperlink ref="P658" r:id="rId4110" display="=@if(sum(d729.d730)=0,&quot;NA&quot;,SUM(L729:L730)/SUM(D729:D730))"/>
    <hyperlink ref="P659" r:id="rId4111" display="=@if(sum(d729.d730)=0,&quot;NA&quot;,SUM(L729:L730)/SUM(D729:D730))"/>
    <hyperlink ref="T656" r:id="rId4112" display="=@if(sum(d729.d730)=0,&quot;NA&quot;,SUM(L729:L730)/SUM(D729:D730))"/>
    <hyperlink ref="T657" r:id="rId4113" display="=@if(sum(d729.d730)=0,&quot;NA&quot;,SUM(L729:L730)/SUM(D729:D730))"/>
    <hyperlink ref="T658" r:id="rId4114" display="=@if(sum(d729.d730)=0,&quot;NA&quot;,SUM(L729:L730)/SUM(D729:D730))"/>
    <hyperlink ref="T659" r:id="rId4115" display="=@if(sum(d729.d730)=0,&quot;NA&quot;,SUM(L729:L730)/SUM(D729:D730))"/>
    <hyperlink ref="R656" r:id="rId4116" display="=@if(sum(d729.d730)=0,&quot;NA&quot;,SUM(L729:L730)/SUM(D729:D730))"/>
    <hyperlink ref="R657" r:id="rId4117" display="=@if(sum(d729.d730)=0,&quot;NA&quot;,SUM(L729:L730)/SUM(D729:D730))"/>
    <hyperlink ref="R658" r:id="rId4118" display="=@if(sum(d729.d730)=0,&quot;NA&quot;,SUM(L729:L730)/SUM(D729:D730))"/>
    <hyperlink ref="R659" r:id="rId4119" display="=@if(sum(d729.d730)=0,&quot;NA&quot;,SUM(L729:L730)/SUM(D729:D730))"/>
    <hyperlink ref="Z656" r:id="rId4120" display="=@if(sum(d729.d730)=0,&quot;NA&quot;,SUM(L729:L730)/SUM(D729:D730))"/>
    <hyperlink ref="Z657" r:id="rId4121" display="=@if(sum(d729.d730)=0,&quot;NA&quot;,SUM(L729:L730)/SUM(D729:D730))"/>
    <hyperlink ref="Z658" r:id="rId4122" display="=@if(sum(d729.d730)=0,&quot;NA&quot;,SUM(L729:L730)/SUM(D729:D730))"/>
    <hyperlink ref="Z659" r:id="rId4123" display="=@if(sum(d729.d730)=0,&quot;NA&quot;,SUM(L729:L730)/SUM(D729:D730))"/>
    <hyperlink ref="AD656" r:id="rId4124" display="=@if(sum(d729.d730)=0,&quot;NA&quot;,SUM(L729:L730)/SUM(D729:D730))"/>
    <hyperlink ref="AD657" r:id="rId4125" display="=@if(sum(d729.d730)=0,&quot;NA&quot;,SUM(L729:L730)/SUM(D729:D730))"/>
    <hyperlink ref="AD658" r:id="rId4126" display="=@if(sum(d729.d730)=0,&quot;NA&quot;,SUM(L729:L730)/SUM(D729:D730))"/>
    <hyperlink ref="AD659" r:id="rId4127" display="=@if(sum(d729.d730)=0,&quot;NA&quot;,SUM(L729:L730)/SUM(D729:D730))"/>
    <hyperlink ref="AB656" r:id="rId4128" display="=@if(sum(d729.d730)=0,&quot;NA&quot;,SUM(L729:L730)/SUM(D729:D730))"/>
    <hyperlink ref="AB657" r:id="rId4129" display="=@if(sum(d729.d730)=0,&quot;NA&quot;,SUM(L729:L730)/SUM(D729:D730))"/>
    <hyperlink ref="AB658" r:id="rId4130" display="=@if(sum(d729.d730)=0,&quot;NA&quot;,SUM(L729:L730)/SUM(D729:D730))"/>
    <hyperlink ref="AB659" r:id="rId4131" display="=@if(sum(d729.d730)=0,&quot;NA&quot;,SUM(L729:L730)/SUM(D729:D730))"/>
    <hyperlink ref="V656" r:id="rId4132" display="=@if(sum(d729.d730)=0,&quot;NA&quot;,SUM(L729:L730)/SUM(D729:D730))"/>
    <hyperlink ref="V657" r:id="rId4133" display="=@if(sum(d729.d730)=0,&quot;NA&quot;,SUM(L729:L730)/SUM(D729:D730))"/>
    <hyperlink ref="V658" r:id="rId4134" display="=@if(sum(d729.d730)=0,&quot;NA&quot;,SUM(L729:L730)/SUM(D729:D730))"/>
    <hyperlink ref="V659" r:id="rId4135" display="=@if(sum(d729.d730)=0,&quot;NA&quot;,SUM(L729:L730)/SUM(D729:D730))"/>
    <hyperlink ref="X656" r:id="rId4136" display="=@if(sum(d729.d730)=0,&quot;NA&quot;,SUM(L729:L730)/SUM(D729:D730))"/>
    <hyperlink ref="X657" r:id="rId4137" display="=@if(sum(d729.d730)=0,&quot;NA&quot;,SUM(L729:L730)/SUM(D729:D730))"/>
    <hyperlink ref="X658" r:id="rId4138" display="=@if(sum(d729.d730)=0,&quot;NA&quot;,SUM(L729:L730)/SUM(D729:D730))"/>
    <hyperlink ref="X659" r:id="rId4139" display="=@if(sum(d729.d730)=0,&quot;NA&quot;,SUM(L729:L730)/SUM(D729:D730))"/>
    <hyperlink ref="N696:N699" r:id="rId4140" display="=@if(sum(d729.d730)=0,&quot;NA&quot;,SUM(L729:L730)/SUM(D729:D730))"/>
    <hyperlink ref="P696:P699" r:id="rId4141" display="=@if(sum(d729.d730)=0,&quot;NA&quot;,SUM(L729:L730)/SUM(D729:D730))"/>
    <hyperlink ref="T696:T699" r:id="rId4142" display="=@if(sum(d729.d730)=0,&quot;NA&quot;,SUM(L729:L730)/SUM(D729:D730))"/>
    <hyperlink ref="R696:R699" r:id="rId4143" display="=@if(sum(d729.d730)=0,&quot;NA&quot;,SUM(L729:L730)/SUM(D729:D730))"/>
    <hyperlink ref="Z696:Z699" r:id="rId4144" display="=@if(sum(d729.d730)=0,&quot;NA&quot;,SUM(L729:L730)/SUM(D729:D730))"/>
    <hyperlink ref="AD696:AD699" r:id="rId4145" display="=@if(sum(d729.d730)=0,&quot;NA&quot;,SUM(L729:L730)/SUM(D729:D730))"/>
    <hyperlink ref="AB696:AB699" r:id="rId4146" display="=@if(sum(d729.d730)=0,&quot;NA&quot;,SUM(L729:L730)/SUM(D729:D730))"/>
    <hyperlink ref="N696" r:id="rId4147" display="=@if(sum(d729.d730)=0,&quot;NA&quot;,SUM(L729:L730)/SUM(D729:D730))"/>
    <hyperlink ref="N697" r:id="rId4148" display="=@if(sum(d729.d730)=0,&quot;NA&quot;,SUM(L729:L730)/SUM(D729:D730))"/>
    <hyperlink ref="N698" r:id="rId4149" display="=@if(sum(d729.d730)=0,&quot;NA&quot;,SUM(L729:L730)/SUM(D729:D730))"/>
    <hyperlink ref="N699" r:id="rId4150" display="=@if(sum(d729.d730)=0,&quot;NA&quot;,SUM(L729:L730)/SUM(D729:D730))"/>
    <hyperlink ref="P696" r:id="rId4151" display="=@if(sum(d729.d730)=0,&quot;NA&quot;,SUM(L729:L730)/SUM(D729:D730))"/>
    <hyperlink ref="P697" r:id="rId4152" display="=@if(sum(d729.d730)=0,&quot;NA&quot;,SUM(L729:L730)/SUM(D729:D730))"/>
    <hyperlink ref="P698" r:id="rId4153" display="=@if(sum(d729.d730)=0,&quot;NA&quot;,SUM(L729:L730)/SUM(D729:D730))"/>
    <hyperlink ref="P699" r:id="rId4154" display="=@if(sum(d729.d730)=0,&quot;NA&quot;,SUM(L729:L730)/SUM(D729:D730))"/>
    <hyperlink ref="T696" r:id="rId4155" display="=@if(sum(d729.d730)=0,&quot;NA&quot;,SUM(L729:L730)/SUM(D729:D730))"/>
    <hyperlink ref="T697" r:id="rId4156" display="=@if(sum(d729.d730)=0,&quot;NA&quot;,SUM(L729:L730)/SUM(D729:D730))"/>
    <hyperlink ref="T698" r:id="rId4157" display="=@if(sum(d729.d730)=0,&quot;NA&quot;,SUM(L729:L730)/SUM(D729:D730))"/>
    <hyperlink ref="T699" r:id="rId4158" display="=@if(sum(d729.d730)=0,&quot;NA&quot;,SUM(L729:L730)/SUM(D729:D730))"/>
    <hyperlink ref="R696" r:id="rId4159" display="=@if(sum(d729.d730)=0,&quot;NA&quot;,SUM(L729:L730)/SUM(D729:D730))"/>
    <hyperlink ref="R697" r:id="rId4160" display="=@if(sum(d729.d730)=0,&quot;NA&quot;,SUM(L729:L730)/SUM(D729:D730))"/>
    <hyperlink ref="R698" r:id="rId4161" display="=@if(sum(d729.d730)=0,&quot;NA&quot;,SUM(L729:L730)/SUM(D729:D730))"/>
    <hyperlink ref="R699" r:id="rId4162" display="=@if(sum(d729.d730)=0,&quot;NA&quot;,SUM(L729:L730)/SUM(D729:D730))"/>
    <hyperlink ref="Z696" r:id="rId4163" display="=@if(sum(d729.d730)=0,&quot;NA&quot;,SUM(L729:L730)/SUM(D729:D730))"/>
    <hyperlink ref="Z697" r:id="rId4164" display="=@if(sum(d729.d730)=0,&quot;NA&quot;,SUM(L729:L730)/SUM(D729:D730))"/>
    <hyperlink ref="Z698" r:id="rId4165" display="=@if(sum(d729.d730)=0,&quot;NA&quot;,SUM(L729:L730)/SUM(D729:D730))"/>
    <hyperlink ref="Z699" r:id="rId4166" display="=@if(sum(d729.d730)=0,&quot;NA&quot;,SUM(L729:L730)/SUM(D729:D730))"/>
    <hyperlink ref="AD696" r:id="rId4167" display="=@if(sum(d729.d730)=0,&quot;NA&quot;,SUM(L729:L730)/SUM(D729:D730))"/>
    <hyperlink ref="AD697" r:id="rId4168" display="=@if(sum(d729.d730)=0,&quot;NA&quot;,SUM(L729:L730)/SUM(D729:D730))"/>
    <hyperlink ref="AD698" r:id="rId4169" display="=@if(sum(d729.d730)=0,&quot;NA&quot;,SUM(L729:L730)/SUM(D729:D730))"/>
    <hyperlink ref="AD699" r:id="rId4170" display="=@if(sum(d729.d730)=0,&quot;NA&quot;,SUM(L729:L730)/SUM(D729:D730))"/>
    <hyperlink ref="AB696" r:id="rId4171" display="=@if(sum(d729.d730)=0,&quot;NA&quot;,SUM(L729:L730)/SUM(D729:D730))"/>
    <hyperlink ref="AB697" r:id="rId4172" display="=@if(sum(d729.d730)=0,&quot;NA&quot;,SUM(L729:L730)/SUM(D729:D730))"/>
    <hyperlink ref="AB698" r:id="rId4173" display="=@if(sum(d729.d730)=0,&quot;NA&quot;,SUM(L729:L730)/SUM(D729:D730))"/>
    <hyperlink ref="AB699" r:id="rId4174" display="=@if(sum(d729.d730)=0,&quot;NA&quot;,SUM(L729:L730)/SUM(D729:D730))"/>
    <hyperlink ref="V696" r:id="rId4175" display="=@if(sum(d729.d730)=0,&quot;NA&quot;,SUM(L729:L730)/SUM(D729:D730))"/>
    <hyperlink ref="V697" r:id="rId4176" display="=@if(sum(d729.d730)=0,&quot;NA&quot;,SUM(L729:L730)/SUM(D729:D730))"/>
    <hyperlink ref="V698" r:id="rId4177" display="=@if(sum(d729.d730)=0,&quot;NA&quot;,SUM(L729:L730)/SUM(D729:D730))"/>
    <hyperlink ref="V699" r:id="rId4178" display="=@if(sum(d729.d730)=0,&quot;NA&quot;,SUM(L729:L730)/SUM(D729:D730))"/>
    <hyperlink ref="X696" r:id="rId4179" display="=@if(sum(d729.d730)=0,&quot;NA&quot;,SUM(L729:L730)/SUM(D729:D730))"/>
    <hyperlink ref="X697" r:id="rId4180" display="=@if(sum(d729.d730)=0,&quot;NA&quot;,SUM(L729:L730)/SUM(D729:D730))"/>
    <hyperlink ref="X698" r:id="rId4181" display="=@if(sum(d729.d730)=0,&quot;NA&quot;,SUM(L729:L730)/SUM(D729:D730))"/>
    <hyperlink ref="X699" r:id="rId4182" display="=@if(sum(d729.d730)=0,&quot;NA&quot;,SUM(L729:L730)/SUM(D729:D730))"/>
    <hyperlink ref="N718:N721" r:id="rId4183" display="=@if(sum(d729.d730)=0,&quot;NA&quot;,SUM(L729:L730)/SUM(D729:D730))"/>
    <hyperlink ref="P718:P721" r:id="rId4184" display="=@if(sum(d729.d730)=0,&quot;NA&quot;,SUM(L729:L730)/SUM(D729:D730))"/>
    <hyperlink ref="T718:T721" r:id="rId4185" display="=@if(sum(d729.d730)=0,&quot;NA&quot;,SUM(L729:L730)/SUM(D729:D730))"/>
    <hyperlink ref="R718:R721" r:id="rId4186" display="=@if(sum(d729.d730)=0,&quot;NA&quot;,SUM(L729:L730)/SUM(D729:D730))"/>
    <hyperlink ref="Z718:Z721" r:id="rId4187" display="=@if(sum(d729.d730)=0,&quot;NA&quot;,SUM(L729:L730)/SUM(D729:D730))"/>
    <hyperlink ref="AD718:AD721" r:id="rId4188" display="=@if(sum(d729.d730)=0,&quot;NA&quot;,SUM(L729:L730)/SUM(D729:D730))"/>
    <hyperlink ref="AB718:AB721" r:id="rId4189" display="=@if(sum(d729.d730)=0,&quot;NA&quot;,SUM(L729:L730)/SUM(D729:D730))"/>
    <hyperlink ref="N718" r:id="rId4190" display="=@if(sum(d729.d730)=0,&quot;NA&quot;,SUM(L729:L730)/SUM(D729:D730))"/>
    <hyperlink ref="N719" r:id="rId4191" display="=@if(sum(d729.d730)=0,&quot;NA&quot;,SUM(L729:L730)/SUM(D729:D730))"/>
    <hyperlink ref="N720" r:id="rId4192" display="=@if(sum(d729.d730)=0,&quot;NA&quot;,SUM(L729:L730)/SUM(D729:D730))"/>
    <hyperlink ref="N721" r:id="rId4193" display="=@if(sum(d729.d730)=0,&quot;NA&quot;,SUM(L729:L730)/SUM(D729:D730))"/>
    <hyperlink ref="P718" r:id="rId4194" display="=@if(sum(d729.d730)=0,&quot;NA&quot;,SUM(L729:L730)/SUM(D729:D730))"/>
    <hyperlink ref="P719" r:id="rId4195" display="=@if(sum(d729.d730)=0,&quot;NA&quot;,SUM(L729:L730)/SUM(D729:D730))"/>
    <hyperlink ref="P720" r:id="rId4196" display="=@if(sum(d729.d730)=0,&quot;NA&quot;,SUM(L729:L730)/SUM(D729:D730))"/>
    <hyperlink ref="P721" r:id="rId4197" display="=@if(sum(d729.d730)=0,&quot;NA&quot;,SUM(L729:L730)/SUM(D729:D730))"/>
    <hyperlink ref="T718" r:id="rId4198" display="=@if(sum(d729.d730)=0,&quot;NA&quot;,SUM(L729:L730)/SUM(D729:D730))"/>
    <hyperlink ref="T719" r:id="rId4199" display="=@if(sum(d729.d730)=0,&quot;NA&quot;,SUM(L729:L730)/SUM(D729:D730))"/>
    <hyperlink ref="T720" r:id="rId4200" display="=@if(sum(d729.d730)=0,&quot;NA&quot;,SUM(L729:L730)/SUM(D729:D730))"/>
    <hyperlink ref="T721" r:id="rId4201" display="=@if(sum(d729.d730)=0,&quot;NA&quot;,SUM(L729:L730)/SUM(D729:D730))"/>
    <hyperlink ref="R718" r:id="rId4202" display="=@if(sum(d729.d730)=0,&quot;NA&quot;,SUM(L729:L730)/SUM(D729:D730))"/>
    <hyperlink ref="R719" r:id="rId4203" display="=@if(sum(d729.d730)=0,&quot;NA&quot;,SUM(L729:L730)/SUM(D729:D730))"/>
    <hyperlink ref="R720" r:id="rId4204" display="=@if(sum(d729.d730)=0,&quot;NA&quot;,SUM(L729:L730)/SUM(D729:D730))"/>
    <hyperlink ref="R721" r:id="rId4205" display="=@if(sum(d729.d730)=0,&quot;NA&quot;,SUM(L729:L730)/SUM(D729:D730))"/>
    <hyperlink ref="Z718" r:id="rId4206" display="=@if(sum(d729.d730)=0,&quot;NA&quot;,SUM(L729:L730)/SUM(D729:D730))"/>
    <hyperlink ref="Z719" r:id="rId4207" display="=@if(sum(d729.d730)=0,&quot;NA&quot;,SUM(L729:L730)/SUM(D729:D730))"/>
    <hyperlink ref="Z720" r:id="rId4208" display="=@if(sum(d729.d730)=0,&quot;NA&quot;,SUM(L729:L730)/SUM(D729:D730))"/>
    <hyperlink ref="Z721" r:id="rId4209" display="=@if(sum(d729.d730)=0,&quot;NA&quot;,SUM(L729:L730)/SUM(D729:D730))"/>
    <hyperlink ref="AD718" r:id="rId4210" display="=@if(sum(d729.d730)=0,&quot;NA&quot;,SUM(L729:L730)/SUM(D729:D730))"/>
    <hyperlink ref="AD719" r:id="rId4211" display="=@if(sum(d729.d730)=0,&quot;NA&quot;,SUM(L729:L730)/SUM(D729:D730))"/>
    <hyperlink ref="AD720" r:id="rId4212" display="=@if(sum(d729.d730)=0,&quot;NA&quot;,SUM(L729:L730)/SUM(D729:D730))"/>
    <hyperlink ref="AD721" r:id="rId4213" display="=@if(sum(d729.d730)=0,&quot;NA&quot;,SUM(L729:L730)/SUM(D729:D730))"/>
    <hyperlink ref="AB718" r:id="rId4214" display="=@if(sum(d729.d730)=0,&quot;NA&quot;,SUM(L729:L730)/SUM(D729:D730))"/>
    <hyperlink ref="AB719" r:id="rId4215" display="=@if(sum(d729.d730)=0,&quot;NA&quot;,SUM(L729:L730)/SUM(D729:D730))"/>
    <hyperlink ref="AB720" r:id="rId4216" display="=@if(sum(d729.d730)=0,&quot;NA&quot;,SUM(L729:L730)/SUM(D729:D730))"/>
    <hyperlink ref="AB721" r:id="rId4217" display="=@if(sum(d729.d730)=0,&quot;NA&quot;,SUM(L729:L730)/SUM(D729:D730))"/>
    <hyperlink ref="V718" r:id="rId4218" display="=@if(sum(d729.d730)=0,&quot;NA&quot;,SUM(L729:L730)/SUM(D729:D730))"/>
    <hyperlink ref="V719" r:id="rId4219" display="=@if(sum(d729.d730)=0,&quot;NA&quot;,SUM(L729:L730)/SUM(D729:D730))"/>
    <hyperlink ref="V720" r:id="rId4220" display="=@if(sum(d729.d730)=0,&quot;NA&quot;,SUM(L729:L730)/SUM(D729:D730))"/>
    <hyperlink ref="V721" r:id="rId4221" display="=@if(sum(d729.d730)=0,&quot;NA&quot;,SUM(L729:L730)/SUM(D729:D730))"/>
    <hyperlink ref="X718" r:id="rId4222" display="=@if(sum(d729.d730)=0,&quot;NA&quot;,SUM(L729:L730)/SUM(D729:D730))"/>
    <hyperlink ref="X719" r:id="rId4223" display="=@if(sum(d729.d730)=0,&quot;NA&quot;,SUM(L729:L730)/SUM(D729:D730))"/>
    <hyperlink ref="X720" r:id="rId4224" display="=@if(sum(d729.d730)=0,&quot;NA&quot;,SUM(L729:L730)/SUM(D729:D730))"/>
    <hyperlink ref="X721" r:id="rId4225" display="=@if(sum(d729.d730)=0,&quot;NA&quot;,SUM(L729:L730)/SUM(D729:D730))"/>
    <hyperlink ref="N758:N761" r:id="rId4226" display="=@if(sum(d729.d730)=0,&quot;NA&quot;,SUM(L729:L730)/SUM(D729:D730))"/>
    <hyperlink ref="P758:P761" r:id="rId4227" display="=@if(sum(d729.d730)=0,&quot;NA&quot;,SUM(L729:L730)/SUM(D729:D730))"/>
    <hyperlink ref="T758:T761" r:id="rId4228" display="=@if(sum(d729.d730)=0,&quot;NA&quot;,SUM(L729:L730)/SUM(D729:D730))"/>
    <hyperlink ref="R758:R761" r:id="rId4229" display="=@if(sum(d729.d730)=0,&quot;NA&quot;,SUM(L729:L730)/SUM(D729:D730))"/>
    <hyperlink ref="Z758:Z761" r:id="rId4230" display="=@if(sum(d729.d730)=0,&quot;NA&quot;,SUM(L729:L730)/SUM(D729:D730))"/>
    <hyperlink ref="AD758:AD761" r:id="rId4231" display="=@if(sum(d729.d730)=0,&quot;NA&quot;,SUM(L729:L730)/SUM(D729:D730))"/>
    <hyperlink ref="AB758:AB761" r:id="rId4232" display="=@if(sum(d729.d730)=0,&quot;NA&quot;,SUM(L729:L730)/SUM(D729:D730))"/>
    <hyperlink ref="N758" r:id="rId4233" display="=@if(sum(d729.d730)=0,&quot;NA&quot;,SUM(L729:L730)/SUM(D729:D730))"/>
    <hyperlink ref="N759" r:id="rId4234" display="=@if(sum(d729.d730)=0,&quot;NA&quot;,SUM(L729:L730)/SUM(D729:D730))"/>
    <hyperlink ref="N760" r:id="rId4235" display="=@if(sum(d729.d730)=0,&quot;NA&quot;,SUM(L729:L730)/SUM(D729:D730))"/>
    <hyperlink ref="N761" r:id="rId4236" display="=@if(sum(d729.d730)=0,&quot;NA&quot;,SUM(L729:L730)/SUM(D729:D730))"/>
    <hyperlink ref="P758" r:id="rId4237" display="=@if(sum(d729.d730)=0,&quot;NA&quot;,SUM(L729:L730)/SUM(D729:D730))"/>
    <hyperlink ref="P759" r:id="rId4238" display="=@if(sum(d729.d730)=0,&quot;NA&quot;,SUM(L729:L730)/SUM(D729:D730))"/>
    <hyperlink ref="P760" r:id="rId4239" display="=@if(sum(d729.d730)=0,&quot;NA&quot;,SUM(L729:L730)/SUM(D729:D730))"/>
    <hyperlink ref="P761" r:id="rId4240" display="=@if(sum(d729.d730)=0,&quot;NA&quot;,SUM(L729:L730)/SUM(D729:D730))"/>
    <hyperlink ref="T758" r:id="rId4241" display="=@if(sum(d729.d730)=0,&quot;NA&quot;,SUM(L729:L730)/SUM(D729:D730))"/>
    <hyperlink ref="T759" r:id="rId4242" display="=@if(sum(d729.d730)=0,&quot;NA&quot;,SUM(L729:L730)/SUM(D729:D730))"/>
    <hyperlink ref="T760" r:id="rId4243" display="=@if(sum(d729.d730)=0,&quot;NA&quot;,SUM(L729:L730)/SUM(D729:D730))"/>
    <hyperlink ref="T761" r:id="rId4244" display="=@if(sum(d729.d730)=0,&quot;NA&quot;,SUM(L729:L730)/SUM(D729:D730))"/>
    <hyperlink ref="R758" r:id="rId4245" display="=@if(sum(d729.d730)=0,&quot;NA&quot;,SUM(L729:L730)/SUM(D729:D730))"/>
    <hyperlink ref="R759" r:id="rId4246" display="=@if(sum(d729.d730)=0,&quot;NA&quot;,SUM(L729:L730)/SUM(D729:D730))"/>
    <hyperlink ref="R760" r:id="rId4247" display="=@if(sum(d729.d730)=0,&quot;NA&quot;,SUM(L729:L730)/SUM(D729:D730))"/>
    <hyperlink ref="R761" r:id="rId4248" display="=@if(sum(d729.d730)=0,&quot;NA&quot;,SUM(L729:L730)/SUM(D729:D730))"/>
    <hyperlink ref="Z758" r:id="rId4249" display="=@if(sum(d729.d730)=0,&quot;NA&quot;,SUM(L729:L730)/SUM(D729:D730))"/>
    <hyperlink ref="Z759" r:id="rId4250" display="=@if(sum(d729.d730)=0,&quot;NA&quot;,SUM(L729:L730)/SUM(D729:D730))"/>
    <hyperlink ref="Z760" r:id="rId4251" display="=@if(sum(d729.d730)=0,&quot;NA&quot;,SUM(L729:L730)/SUM(D729:D730))"/>
    <hyperlink ref="Z761" r:id="rId4252" display="=@if(sum(d729.d730)=0,&quot;NA&quot;,SUM(L729:L730)/SUM(D729:D730))"/>
    <hyperlink ref="AD758" r:id="rId4253" display="=@if(sum(d729.d730)=0,&quot;NA&quot;,SUM(L729:L730)/SUM(D729:D730))"/>
    <hyperlink ref="AD759" r:id="rId4254" display="=@if(sum(d729.d730)=0,&quot;NA&quot;,SUM(L729:L730)/SUM(D729:D730))"/>
    <hyperlink ref="AD760" r:id="rId4255" display="=@if(sum(d729.d730)=0,&quot;NA&quot;,SUM(L729:L730)/SUM(D729:D730))"/>
    <hyperlink ref="AD761" r:id="rId4256" display="=@if(sum(d729.d730)=0,&quot;NA&quot;,SUM(L729:L730)/SUM(D729:D730))"/>
    <hyperlink ref="AB758" r:id="rId4257" display="=@if(sum(d729.d730)=0,&quot;NA&quot;,SUM(L729:L730)/SUM(D729:D730))"/>
    <hyperlink ref="AB759" r:id="rId4258" display="=@if(sum(d729.d730)=0,&quot;NA&quot;,SUM(L729:L730)/SUM(D729:D730))"/>
    <hyperlink ref="AB760" r:id="rId4259" display="=@if(sum(d729.d730)=0,&quot;NA&quot;,SUM(L729:L730)/SUM(D729:D730))"/>
    <hyperlink ref="AB761" r:id="rId4260" display="=@if(sum(d729.d730)=0,&quot;NA&quot;,SUM(L729:L730)/SUM(D729:D730))"/>
    <hyperlink ref="V758" r:id="rId4261" display="=@if(sum(d729.d730)=0,&quot;NA&quot;,SUM(L729:L730)/SUM(D729:D730))"/>
    <hyperlink ref="V759" r:id="rId4262" display="=@if(sum(d729.d730)=0,&quot;NA&quot;,SUM(L729:L730)/SUM(D729:D730))"/>
    <hyperlink ref="V760" r:id="rId4263" display="=@if(sum(d729.d730)=0,&quot;NA&quot;,SUM(L729:L730)/SUM(D729:D730))"/>
    <hyperlink ref="V761" r:id="rId4264" display="=@if(sum(d729.d730)=0,&quot;NA&quot;,SUM(L729:L730)/SUM(D729:D730))"/>
    <hyperlink ref="X758" r:id="rId4265" display="=@if(sum(d729.d730)=0,&quot;NA&quot;,SUM(L729:L730)/SUM(D729:D730))"/>
    <hyperlink ref="X759" r:id="rId4266" display="=@if(sum(d729.d730)=0,&quot;NA&quot;,SUM(L729:L730)/SUM(D729:D730))"/>
    <hyperlink ref="X760" r:id="rId4267" display="=@if(sum(d729.d730)=0,&quot;NA&quot;,SUM(L729:L730)/SUM(D729:D730))"/>
    <hyperlink ref="X761" r:id="rId4268" display="=@if(sum(d729.d730)=0,&quot;NA&quot;,SUM(L729:L730)/SUM(D729:D730))"/>
    <hyperlink ref="N798:N801" r:id="rId4269" display="=@if(sum(d729.d730)=0,&quot;NA&quot;,SUM(L729:L730)/SUM(D729:D730))"/>
    <hyperlink ref="P798:P801" r:id="rId4270" display="=@if(sum(d729.d730)=0,&quot;NA&quot;,SUM(L729:L730)/SUM(D729:D730))"/>
    <hyperlink ref="T798:T801" r:id="rId4271" display="=@if(sum(d729.d730)=0,&quot;NA&quot;,SUM(L729:L730)/SUM(D729:D730))"/>
    <hyperlink ref="R798:R801" r:id="rId4272" display="=@if(sum(d729.d730)=0,&quot;NA&quot;,SUM(L729:L730)/SUM(D729:D730))"/>
    <hyperlink ref="Z798:Z801" r:id="rId4273" display="=@if(sum(d729.d730)=0,&quot;NA&quot;,SUM(L729:L730)/SUM(D729:D730))"/>
    <hyperlink ref="AD798:AD801" r:id="rId4274" display="=@if(sum(d729.d730)=0,&quot;NA&quot;,SUM(L729:L730)/SUM(D729:D730))"/>
    <hyperlink ref="AB798:AB801" r:id="rId4275" display="=@if(sum(d729.d730)=0,&quot;NA&quot;,SUM(L729:L730)/SUM(D729:D730))"/>
    <hyperlink ref="N798" r:id="rId4276" display="=@if(sum(d729.d730)=0,&quot;NA&quot;,SUM(L729:L730)/SUM(D729:D730))"/>
    <hyperlink ref="N799" r:id="rId4277" display="=@if(sum(d729.d730)=0,&quot;NA&quot;,SUM(L729:L730)/SUM(D729:D730))"/>
    <hyperlink ref="N800" r:id="rId4278" display="=@if(sum(d729.d730)=0,&quot;NA&quot;,SUM(L729:L730)/SUM(D729:D730))"/>
    <hyperlink ref="N801" r:id="rId4279" display="=@if(sum(d729.d730)=0,&quot;NA&quot;,SUM(L729:L730)/SUM(D729:D730))"/>
    <hyperlink ref="P798" r:id="rId4280" display="=@if(sum(d729.d730)=0,&quot;NA&quot;,SUM(L729:L730)/SUM(D729:D730))"/>
    <hyperlink ref="P799" r:id="rId4281" display="=@if(sum(d729.d730)=0,&quot;NA&quot;,SUM(L729:L730)/SUM(D729:D730))"/>
    <hyperlink ref="P800" r:id="rId4282" display="=@if(sum(d729.d730)=0,&quot;NA&quot;,SUM(L729:L730)/SUM(D729:D730))"/>
    <hyperlink ref="P801" r:id="rId4283" display="=@if(sum(d729.d730)=0,&quot;NA&quot;,SUM(L729:L730)/SUM(D729:D730))"/>
    <hyperlink ref="T798" r:id="rId4284" display="=@if(sum(d729.d730)=0,&quot;NA&quot;,SUM(L729:L730)/SUM(D729:D730))"/>
    <hyperlink ref="T799" r:id="rId4285" display="=@if(sum(d729.d730)=0,&quot;NA&quot;,SUM(L729:L730)/SUM(D729:D730))"/>
    <hyperlink ref="T800" r:id="rId4286" display="=@if(sum(d729.d730)=0,&quot;NA&quot;,SUM(L729:L730)/SUM(D729:D730))"/>
    <hyperlink ref="T801" r:id="rId4287" display="=@if(sum(d729.d730)=0,&quot;NA&quot;,SUM(L729:L730)/SUM(D729:D730))"/>
    <hyperlink ref="R798" r:id="rId4288" display="=@if(sum(d729.d730)=0,&quot;NA&quot;,SUM(L729:L730)/SUM(D729:D730))"/>
    <hyperlink ref="R799" r:id="rId4289" display="=@if(sum(d729.d730)=0,&quot;NA&quot;,SUM(L729:L730)/SUM(D729:D730))"/>
    <hyperlink ref="R800" r:id="rId4290" display="=@if(sum(d729.d730)=0,&quot;NA&quot;,SUM(L729:L730)/SUM(D729:D730))"/>
    <hyperlink ref="R801" r:id="rId4291" display="=@if(sum(d729.d730)=0,&quot;NA&quot;,SUM(L729:L730)/SUM(D729:D730))"/>
    <hyperlink ref="Z798" r:id="rId4292" display="=@if(sum(d729.d730)=0,&quot;NA&quot;,SUM(L729:L730)/SUM(D729:D730))"/>
    <hyperlink ref="Z799" r:id="rId4293" display="=@if(sum(d729.d730)=0,&quot;NA&quot;,SUM(L729:L730)/SUM(D729:D730))"/>
    <hyperlink ref="Z800" r:id="rId4294" display="=@if(sum(d729.d730)=0,&quot;NA&quot;,SUM(L729:L730)/SUM(D729:D730))"/>
    <hyperlink ref="Z801" r:id="rId4295" display="=@if(sum(d729.d730)=0,&quot;NA&quot;,SUM(L729:L730)/SUM(D729:D730))"/>
    <hyperlink ref="AD798" r:id="rId4296" display="=@if(sum(d729.d730)=0,&quot;NA&quot;,SUM(L729:L730)/SUM(D729:D730))"/>
    <hyperlink ref="AD799" r:id="rId4297" display="=@if(sum(d729.d730)=0,&quot;NA&quot;,SUM(L729:L730)/SUM(D729:D730))"/>
    <hyperlink ref="AD800" r:id="rId4298" display="=@if(sum(d729.d730)=0,&quot;NA&quot;,SUM(L729:L730)/SUM(D729:D730))"/>
    <hyperlink ref="AD801" r:id="rId4299" display="=@if(sum(d729.d730)=0,&quot;NA&quot;,SUM(L729:L730)/SUM(D729:D730))"/>
    <hyperlink ref="AB798" r:id="rId4300" display="=@if(sum(d729.d730)=0,&quot;NA&quot;,SUM(L729:L730)/SUM(D729:D730))"/>
    <hyperlink ref="AB799" r:id="rId4301" display="=@if(sum(d729.d730)=0,&quot;NA&quot;,SUM(L729:L730)/SUM(D729:D730))"/>
    <hyperlink ref="AB800" r:id="rId4302" display="=@if(sum(d729.d730)=0,&quot;NA&quot;,SUM(L729:L730)/SUM(D729:D730))"/>
    <hyperlink ref="AB801" r:id="rId4303" display="=@if(sum(d729.d730)=0,&quot;NA&quot;,SUM(L729:L730)/SUM(D729:D730))"/>
    <hyperlink ref="V798" r:id="rId4304" display="=@if(sum(d729.d730)=0,&quot;NA&quot;,SUM(L729:L730)/SUM(D729:D730))"/>
    <hyperlink ref="V799" r:id="rId4305" display="=@if(sum(d729.d730)=0,&quot;NA&quot;,SUM(L729:L730)/SUM(D729:D730))"/>
    <hyperlink ref="V800" r:id="rId4306" display="=@if(sum(d729.d730)=0,&quot;NA&quot;,SUM(L729:L730)/SUM(D729:D730))"/>
    <hyperlink ref="V801" r:id="rId4307" display="=@if(sum(d729.d730)=0,&quot;NA&quot;,SUM(L729:L730)/SUM(D729:D730))"/>
    <hyperlink ref="X798" r:id="rId4308" display="=@if(sum(d729.d730)=0,&quot;NA&quot;,SUM(L729:L730)/SUM(D729:D730))"/>
    <hyperlink ref="X799" r:id="rId4309" display="=@if(sum(d729.d730)=0,&quot;NA&quot;,SUM(L729:L730)/SUM(D729:D730))"/>
    <hyperlink ref="X800" r:id="rId4310" display="=@if(sum(d729.d730)=0,&quot;NA&quot;,SUM(L729:L730)/SUM(D729:D730))"/>
    <hyperlink ref="X801" r:id="rId4311" display="=@if(sum(d729.d730)=0,&quot;NA&quot;,SUM(L729:L730)/SUM(D729:D730))"/>
    <hyperlink ref="N825:N828" r:id="rId4312" display="=@if(sum(d729.d730)=0,&quot;NA&quot;,SUM(L729:L730)/SUM(D729:D730))"/>
    <hyperlink ref="P825:P828" r:id="rId4313" display="=@if(sum(d729.d730)=0,&quot;NA&quot;,SUM(L729:L730)/SUM(D729:D730))"/>
    <hyperlink ref="T825:T828" r:id="rId4314" display="=@if(sum(d729.d730)=0,&quot;NA&quot;,SUM(L729:L730)/SUM(D729:D730))"/>
    <hyperlink ref="R825:R828" r:id="rId4315" display="=@if(sum(d729.d730)=0,&quot;NA&quot;,SUM(L729:L730)/SUM(D729:D730))"/>
    <hyperlink ref="Z825:Z828" r:id="rId4316" display="=@if(sum(d729.d730)=0,&quot;NA&quot;,SUM(L729:L730)/SUM(D729:D730))"/>
    <hyperlink ref="AD825:AD828" r:id="rId4317" display="=@if(sum(d729.d730)=0,&quot;NA&quot;,SUM(L729:L730)/SUM(D729:D730))"/>
    <hyperlink ref="AB825:AB828" r:id="rId4318" display="=@if(sum(d729.d730)=0,&quot;NA&quot;,SUM(L729:L730)/SUM(D729:D730))"/>
    <hyperlink ref="N825" r:id="rId4319" display="=@if(sum(d729.d730)=0,&quot;NA&quot;,SUM(L729:L730)/SUM(D729:D730))"/>
    <hyperlink ref="N826" r:id="rId4320" display="=@if(sum(d729.d730)=0,&quot;NA&quot;,SUM(L729:L730)/SUM(D729:D730))"/>
    <hyperlink ref="N827" r:id="rId4321" display="=@if(sum(d729.d730)=0,&quot;NA&quot;,SUM(L729:L730)/SUM(D729:D730))"/>
    <hyperlink ref="N828" r:id="rId4322" display="=@if(sum(d729.d730)=0,&quot;NA&quot;,SUM(L729:L730)/SUM(D729:D730))"/>
    <hyperlink ref="P825" r:id="rId4323" display="=@if(sum(d729.d730)=0,&quot;NA&quot;,SUM(L729:L730)/SUM(D729:D730))"/>
    <hyperlink ref="P826" r:id="rId4324" display="=@if(sum(d729.d730)=0,&quot;NA&quot;,SUM(L729:L730)/SUM(D729:D730))"/>
    <hyperlink ref="P827" r:id="rId4325" display="=@if(sum(d729.d730)=0,&quot;NA&quot;,SUM(L729:L730)/SUM(D729:D730))"/>
    <hyperlink ref="P828" r:id="rId4326" display="=@if(sum(d729.d730)=0,&quot;NA&quot;,SUM(L729:L730)/SUM(D729:D730))"/>
    <hyperlink ref="T825" r:id="rId4327" display="=@if(sum(d729.d730)=0,&quot;NA&quot;,SUM(L729:L730)/SUM(D729:D730))"/>
    <hyperlink ref="T826" r:id="rId4328" display="=@if(sum(d729.d730)=0,&quot;NA&quot;,SUM(L729:L730)/SUM(D729:D730))"/>
    <hyperlink ref="T827" r:id="rId4329" display="=@if(sum(d729.d730)=0,&quot;NA&quot;,SUM(L729:L730)/SUM(D729:D730))"/>
    <hyperlink ref="T828" r:id="rId4330" display="=@if(sum(d729.d730)=0,&quot;NA&quot;,SUM(L729:L730)/SUM(D729:D730))"/>
    <hyperlink ref="R825" r:id="rId4331" display="=@if(sum(d729.d730)=0,&quot;NA&quot;,SUM(L729:L730)/SUM(D729:D730))"/>
    <hyperlink ref="R826" r:id="rId4332" display="=@if(sum(d729.d730)=0,&quot;NA&quot;,SUM(L729:L730)/SUM(D729:D730))"/>
    <hyperlink ref="R827" r:id="rId4333" display="=@if(sum(d729.d730)=0,&quot;NA&quot;,SUM(L729:L730)/SUM(D729:D730))"/>
    <hyperlink ref="R828" r:id="rId4334" display="=@if(sum(d729.d730)=0,&quot;NA&quot;,SUM(L729:L730)/SUM(D729:D730))"/>
    <hyperlink ref="Z825" r:id="rId4335" display="=@if(sum(d729.d730)=0,&quot;NA&quot;,SUM(L729:L730)/SUM(D729:D730))"/>
    <hyperlink ref="Z826" r:id="rId4336" display="=@if(sum(d729.d730)=0,&quot;NA&quot;,SUM(L729:L730)/SUM(D729:D730))"/>
    <hyperlink ref="Z827" r:id="rId4337" display="=@if(sum(d729.d730)=0,&quot;NA&quot;,SUM(L729:L730)/SUM(D729:D730))"/>
    <hyperlink ref="Z828" r:id="rId4338" display="=@if(sum(d729.d730)=0,&quot;NA&quot;,SUM(L729:L730)/SUM(D729:D730))"/>
    <hyperlink ref="AD825" r:id="rId4339" display="=@if(sum(d729.d730)=0,&quot;NA&quot;,SUM(L729:L730)/SUM(D729:D730))"/>
    <hyperlink ref="AD826" r:id="rId4340" display="=@if(sum(d729.d730)=0,&quot;NA&quot;,SUM(L729:L730)/SUM(D729:D730))"/>
    <hyperlink ref="AD827" r:id="rId4341" display="=@if(sum(d729.d730)=0,&quot;NA&quot;,SUM(L729:L730)/SUM(D729:D730))"/>
    <hyperlink ref="AD828" r:id="rId4342" display="=@if(sum(d729.d730)=0,&quot;NA&quot;,SUM(L729:L730)/SUM(D729:D730))"/>
    <hyperlink ref="AB825" r:id="rId4343" display="=@if(sum(d729.d730)=0,&quot;NA&quot;,SUM(L729:L730)/SUM(D729:D730))"/>
    <hyperlink ref="AB826" r:id="rId4344" display="=@if(sum(d729.d730)=0,&quot;NA&quot;,SUM(L729:L730)/SUM(D729:D730))"/>
    <hyperlink ref="AB827" r:id="rId4345" display="=@if(sum(d729.d730)=0,&quot;NA&quot;,SUM(L729:L730)/SUM(D729:D730))"/>
    <hyperlink ref="AB828" r:id="rId4346" display="=@if(sum(d729.d730)=0,&quot;NA&quot;,SUM(L729:L730)/SUM(D729:D730))"/>
    <hyperlink ref="V825" r:id="rId4347" display="=@if(sum(d729.d730)=0,&quot;NA&quot;,SUM(L729:L730)/SUM(D729:D730))"/>
    <hyperlink ref="V826" r:id="rId4348" display="=@if(sum(d729.d730)=0,&quot;NA&quot;,SUM(L729:L730)/SUM(D729:D730))"/>
    <hyperlink ref="V827" r:id="rId4349" display="=@if(sum(d729.d730)=0,&quot;NA&quot;,SUM(L729:L730)/SUM(D729:D730))"/>
    <hyperlink ref="V828" r:id="rId4350" display="=@if(sum(d729.d730)=0,&quot;NA&quot;,SUM(L729:L730)/SUM(D729:D730))"/>
    <hyperlink ref="X825" r:id="rId4351" display="=@if(sum(d729.d730)=0,&quot;NA&quot;,SUM(L729:L730)/SUM(D729:D730))"/>
    <hyperlink ref="X826" r:id="rId4352" display="=@if(sum(d729.d730)=0,&quot;NA&quot;,SUM(L729:L730)/SUM(D729:D730))"/>
    <hyperlink ref="X827" r:id="rId4353" display="=@if(sum(d729.d730)=0,&quot;NA&quot;,SUM(L729:L730)/SUM(D729:D730))"/>
    <hyperlink ref="X828" r:id="rId4354" display="=@if(sum(d729.d730)=0,&quot;NA&quot;,SUM(L729:L730)/SUM(D729:D730))"/>
    <hyperlink ref="N852:N855" r:id="rId4355" display="=@if(sum(d729.d730)=0,&quot;NA&quot;,SUM(L729:L730)/SUM(D729:D730))"/>
    <hyperlink ref="P852:P855" r:id="rId4356" display="=@if(sum(d729.d730)=0,&quot;NA&quot;,SUM(L729:L730)/SUM(D729:D730))"/>
    <hyperlink ref="T852:T855" r:id="rId4357" display="=@if(sum(d729.d730)=0,&quot;NA&quot;,SUM(L729:L730)/SUM(D729:D730))"/>
    <hyperlink ref="R852:R855" r:id="rId4358" display="=@if(sum(d729.d730)=0,&quot;NA&quot;,SUM(L729:L730)/SUM(D729:D730))"/>
    <hyperlink ref="Z852:Z855" r:id="rId4359" display="=@if(sum(d729.d730)=0,&quot;NA&quot;,SUM(L729:L730)/SUM(D729:D730))"/>
    <hyperlink ref="AD852:AD855" r:id="rId4360" display="=@if(sum(d729.d730)=0,&quot;NA&quot;,SUM(L729:L730)/SUM(D729:D730))"/>
    <hyperlink ref="AB852:AB855" r:id="rId4361" display="=@if(sum(d729.d730)=0,&quot;NA&quot;,SUM(L729:L730)/SUM(D729:D730))"/>
    <hyperlink ref="N852" r:id="rId4362" display="=@if(sum(d729.d730)=0,&quot;NA&quot;,SUM(L729:L730)/SUM(D729:D730))"/>
    <hyperlink ref="N853" r:id="rId4363" display="=@if(sum(d729.d730)=0,&quot;NA&quot;,SUM(L729:L730)/SUM(D729:D730))"/>
    <hyperlink ref="N854" r:id="rId4364" display="=@if(sum(d729.d730)=0,&quot;NA&quot;,SUM(L729:L730)/SUM(D729:D730))"/>
    <hyperlink ref="N855" r:id="rId4365" display="=@if(sum(d729.d730)=0,&quot;NA&quot;,SUM(L729:L730)/SUM(D729:D730))"/>
    <hyperlink ref="P852" r:id="rId4366" display="=@if(sum(d729.d730)=0,&quot;NA&quot;,SUM(L729:L730)/SUM(D729:D730))"/>
    <hyperlink ref="P853" r:id="rId4367" display="=@if(sum(d729.d730)=0,&quot;NA&quot;,SUM(L729:L730)/SUM(D729:D730))"/>
    <hyperlink ref="P854" r:id="rId4368" display="=@if(sum(d729.d730)=0,&quot;NA&quot;,SUM(L729:L730)/SUM(D729:D730))"/>
    <hyperlink ref="P855" r:id="rId4369" display="=@if(sum(d729.d730)=0,&quot;NA&quot;,SUM(L729:L730)/SUM(D729:D730))"/>
    <hyperlink ref="T852" r:id="rId4370" display="=@if(sum(d729.d730)=0,&quot;NA&quot;,SUM(L729:L730)/SUM(D729:D730))"/>
    <hyperlink ref="T853" r:id="rId4371" display="=@if(sum(d729.d730)=0,&quot;NA&quot;,SUM(L729:L730)/SUM(D729:D730))"/>
    <hyperlink ref="T854" r:id="rId4372" display="=@if(sum(d729.d730)=0,&quot;NA&quot;,SUM(L729:L730)/SUM(D729:D730))"/>
    <hyperlink ref="T855" r:id="rId4373" display="=@if(sum(d729.d730)=0,&quot;NA&quot;,SUM(L729:L730)/SUM(D729:D730))"/>
    <hyperlink ref="R852" r:id="rId4374" display="=@if(sum(d729.d730)=0,&quot;NA&quot;,SUM(L729:L730)/SUM(D729:D730))"/>
    <hyperlink ref="R853" r:id="rId4375" display="=@if(sum(d729.d730)=0,&quot;NA&quot;,SUM(L729:L730)/SUM(D729:D730))"/>
    <hyperlink ref="R854" r:id="rId4376" display="=@if(sum(d729.d730)=0,&quot;NA&quot;,SUM(L729:L730)/SUM(D729:D730))"/>
    <hyperlink ref="R855" r:id="rId4377" display="=@if(sum(d729.d730)=0,&quot;NA&quot;,SUM(L729:L730)/SUM(D729:D730))"/>
    <hyperlink ref="Z852" r:id="rId4378" display="=@if(sum(d729.d730)=0,&quot;NA&quot;,SUM(L729:L730)/SUM(D729:D730))"/>
    <hyperlink ref="Z853" r:id="rId4379" display="=@if(sum(d729.d730)=0,&quot;NA&quot;,SUM(L729:L730)/SUM(D729:D730))"/>
    <hyperlink ref="Z854" r:id="rId4380" display="=@if(sum(d729.d730)=0,&quot;NA&quot;,SUM(L729:L730)/SUM(D729:D730))"/>
    <hyperlink ref="Z855" r:id="rId4381" display="=@if(sum(d729.d730)=0,&quot;NA&quot;,SUM(L729:L730)/SUM(D729:D730))"/>
    <hyperlink ref="AD852" r:id="rId4382" display="=@if(sum(d729.d730)=0,&quot;NA&quot;,SUM(L729:L730)/SUM(D729:D730))"/>
    <hyperlink ref="AD853" r:id="rId4383" display="=@if(sum(d729.d730)=0,&quot;NA&quot;,SUM(L729:L730)/SUM(D729:D730))"/>
    <hyperlink ref="AD854" r:id="rId4384" display="=@if(sum(d729.d730)=0,&quot;NA&quot;,SUM(L729:L730)/SUM(D729:D730))"/>
    <hyperlink ref="AD855" r:id="rId4385" display="=@if(sum(d729.d730)=0,&quot;NA&quot;,SUM(L729:L730)/SUM(D729:D730))"/>
    <hyperlink ref="AB852" r:id="rId4386" display="=@if(sum(d729.d730)=0,&quot;NA&quot;,SUM(L729:L730)/SUM(D729:D730))"/>
    <hyperlink ref="AB853" r:id="rId4387" display="=@if(sum(d729.d730)=0,&quot;NA&quot;,SUM(L729:L730)/SUM(D729:D730))"/>
    <hyperlink ref="AB854" r:id="rId4388" display="=@if(sum(d729.d730)=0,&quot;NA&quot;,SUM(L729:L730)/SUM(D729:D730))"/>
    <hyperlink ref="AB855" r:id="rId4389" display="=@if(sum(d729.d730)=0,&quot;NA&quot;,SUM(L729:L730)/SUM(D729:D730))"/>
    <hyperlink ref="V852" r:id="rId4390" display="=@if(sum(d729.d730)=0,&quot;NA&quot;,SUM(L729:L730)/SUM(D729:D730))"/>
    <hyperlink ref="V853" r:id="rId4391" display="=@if(sum(d729.d730)=0,&quot;NA&quot;,SUM(L729:L730)/SUM(D729:D730))"/>
    <hyperlink ref="V854" r:id="rId4392" display="=@if(sum(d729.d730)=0,&quot;NA&quot;,SUM(L729:L730)/SUM(D729:D730))"/>
    <hyperlink ref="V855" r:id="rId4393" display="=@if(sum(d729.d730)=0,&quot;NA&quot;,SUM(L729:L730)/SUM(D729:D730))"/>
    <hyperlink ref="X852" r:id="rId4394" display="=@if(sum(d729.d730)=0,&quot;NA&quot;,SUM(L729:L730)/SUM(D729:D730))"/>
    <hyperlink ref="X853" r:id="rId4395" display="=@if(sum(d729.d730)=0,&quot;NA&quot;,SUM(L729:L730)/SUM(D729:D730))"/>
    <hyperlink ref="X854" r:id="rId4396" display="=@if(sum(d729.d730)=0,&quot;NA&quot;,SUM(L729:L730)/SUM(D729:D730))"/>
    <hyperlink ref="X855" r:id="rId4397" display="=@if(sum(d729.d730)=0,&quot;NA&quot;,SUM(L729:L730)/SUM(D729:D730))"/>
    <hyperlink ref="N892:N895" r:id="rId4398" display="=@if(sum(d729.d730)=0,&quot;NA&quot;,SUM(L729:L730)/SUM(D729:D730))"/>
    <hyperlink ref="P892:P895" r:id="rId4399" display="=@if(sum(d729.d730)=0,&quot;NA&quot;,SUM(L729:L730)/SUM(D729:D730))"/>
    <hyperlink ref="T892:T895" r:id="rId4400" display="=@if(sum(d729.d730)=0,&quot;NA&quot;,SUM(L729:L730)/SUM(D729:D730))"/>
    <hyperlink ref="R892:R895" r:id="rId4401" display="=@if(sum(d729.d730)=0,&quot;NA&quot;,SUM(L729:L730)/SUM(D729:D730))"/>
    <hyperlink ref="Z892:Z895" r:id="rId4402" display="=@if(sum(d729.d730)=0,&quot;NA&quot;,SUM(L729:L730)/SUM(D729:D730))"/>
    <hyperlink ref="AD892:AD895" r:id="rId4403" display="=@if(sum(d729.d730)=0,&quot;NA&quot;,SUM(L729:L730)/SUM(D729:D730))"/>
    <hyperlink ref="AB892:AB895" r:id="rId4404" display="=@if(sum(d729.d730)=0,&quot;NA&quot;,SUM(L729:L730)/SUM(D729:D730))"/>
    <hyperlink ref="N892" r:id="rId4405" display="=@if(sum(d729.d730)=0,&quot;NA&quot;,SUM(L729:L730)/SUM(D729:D730))"/>
    <hyperlink ref="N893" r:id="rId4406" display="=@if(sum(d729.d730)=0,&quot;NA&quot;,SUM(L729:L730)/SUM(D729:D730))"/>
    <hyperlink ref="N894" r:id="rId4407" display="=@if(sum(d729.d730)=0,&quot;NA&quot;,SUM(L729:L730)/SUM(D729:D730))"/>
    <hyperlink ref="N895" r:id="rId4408" display="=@if(sum(d729.d730)=0,&quot;NA&quot;,SUM(L729:L730)/SUM(D729:D730))"/>
    <hyperlink ref="P892" r:id="rId4409" display="=@if(sum(d729.d730)=0,&quot;NA&quot;,SUM(L729:L730)/SUM(D729:D730))"/>
    <hyperlink ref="P893" r:id="rId4410" display="=@if(sum(d729.d730)=0,&quot;NA&quot;,SUM(L729:L730)/SUM(D729:D730))"/>
    <hyperlink ref="P894" r:id="rId4411" display="=@if(sum(d729.d730)=0,&quot;NA&quot;,SUM(L729:L730)/SUM(D729:D730))"/>
    <hyperlink ref="P895" r:id="rId4412" display="=@if(sum(d729.d730)=0,&quot;NA&quot;,SUM(L729:L730)/SUM(D729:D730))"/>
    <hyperlink ref="T892" r:id="rId4413" display="=@if(sum(d729.d730)=0,&quot;NA&quot;,SUM(L729:L730)/SUM(D729:D730))"/>
    <hyperlink ref="T893" r:id="rId4414" display="=@if(sum(d729.d730)=0,&quot;NA&quot;,SUM(L729:L730)/SUM(D729:D730))"/>
    <hyperlink ref="T894" r:id="rId4415" display="=@if(sum(d729.d730)=0,&quot;NA&quot;,SUM(L729:L730)/SUM(D729:D730))"/>
    <hyperlink ref="T895" r:id="rId4416" display="=@if(sum(d729.d730)=0,&quot;NA&quot;,SUM(L729:L730)/SUM(D729:D730))"/>
    <hyperlink ref="R892" r:id="rId4417" display="=@if(sum(d729.d730)=0,&quot;NA&quot;,SUM(L729:L730)/SUM(D729:D730))"/>
    <hyperlink ref="R893" r:id="rId4418" display="=@if(sum(d729.d730)=0,&quot;NA&quot;,SUM(L729:L730)/SUM(D729:D730))"/>
    <hyperlink ref="R894" r:id="rId4419" display="=@if(sum(d729.d730)=0,&quot;NA&quot;,SUM(L729:L730)/SUM(D729:D730))"/>
    <hyperlink ref="R895" r:id="rId4420" display="=@if(sum(d729.d730)=0,&quot;NA&quot;,SUM(L729:L730)/SUM(D729:D730))"/>
    <hyperlink ref="Z892" r:id="rId4421" display="=@if(sum(d729.d730)=0,&quot;NA&quot;,SUM(L729:L730)/SUM(D729:D730))"/>
    <hyperlink ref="Z893" r:id="rId4422" display="=@if(sum(d729.d730)=0,&quot;NA&quot;,SUM(L729:L730)/SUM(D729:D730))"/>
    <hyperlink ref="Z894" r:id="rId4423" display="=@if(sum(d729.d730)=0,&quot;NA&quot;,SUM(L729:L730)/SUM(D729:D730))"/>
    <hyperlink ref="Z895" r:id="rId4424" display="=@if(sum(d729.d730)=0,&quot;NA&quot;,SUM(L729:L730)/SUM(D729:D730))"/>
    <hyperlink ref="AD892" r:id="rId4425" display="=@if(sum(d729.d730)=0,&quot;NA&quot;,SUM(L729:L730)/SUM(D729:D730))"/>
    <hyperlink ref="AD893" r:id="rId4426" display="=@if(sum(d729.d730)=0,&quot;NA&quot;,SUM(L729:L730)/SUM(D729:D730))"/>
    <hyperlink ref="AD894" r:id="rId4427" display="=@if(sum(d729.d730)=0,&quot;NA&quot;,SUM(L729:L730)/SUM(D729:D730))"/>
    <hyperlink ref="AD895" r:id="rId4428" display="=@if(sum(d729.d730)=0,&quot;NA&quot;,SUM(L729:L730)/SUM(D729:D730))"/>
    <hyperlink ref="AB892" r:id="rId4429" display="=@if(sum(d729.d730)=0,&quot;NA&quot;,SUM(L729:L730)/SUM(D729:D730))"/>
    <hyperlink ref="AB893" r:id="rId4430" display="=@if(sum(d729.d730)=0,&quot;NA&quot;,SUM(L729:L730)/SUM(D729:D730))"/>
    <hyperlink ref="AB894" r:id="rId4431" display="=@if(sum(d729.d730)=0,&quot;NA&quot;,SUM(L729:L730)/SUM(D729:D730))"/>
    <hyperlink ref="AB895" r:id="rId4432" display="=@if(sum(d729.d730)=0,&quot;NA&quot;,SUM(L729:L730)/SUM(D729:D730))"/>
    <hyperlink ref="V892" r:id="rId4433" display="=@if(sum(d729.d730)=0,&quot;NA&quot;,SUM(L729:L730)/SUM(D729:D730))"/>
    <hyperlink ref="V893" r:id="rId4434" display="=@if(sum(d729.d730)=0,&quot;NA&quot;,SUM(L729:L730)/SUM(D729:D730))"/>
    <hyperlink ref="V894" r:id="rId4435" display="=@if(sum(d729.d730)=0,&quot;NA&quot;,SUM(L729:L730)/SUM(D729:D730))"/>
    <hyperlink ref="V895" r:id="rId4436" display="=@if(sum(d729.d730)=0,&quot;NA&quot;,SUM(L729:L730)/SUM(D729:D730))"/>
    <hyperlink ref="X892" r:id="rId4437" display="=@if(sum(d729.d730)=0,&quot;NA&quot;,SUM(L729:L730)/SUM(D729:D730))"/>
    <hyperlink ref="X893" r:id="rId4438" display="=@if(sum(d729.d730)=0,&quot;NA&quot;,SUM(L729:L730)/SUM(D729:D730))"/>
    <hyperlink ref="X894" r:id="rId4439" display="=@if(sum(d729.d730)=0,&quot;NA&quot;,SUM(L729:L730)/SUM(D729:D730))"/>
    <hyperlink ref="X895" r:id="rId4440" display="=@if(sum(d729.d730)=0,&quot;NA&quot;,SUM(L729:L730)/SUM(D729:D730))"/>
    <hyperlink ref="N932:N935" r:id="rId4441" display="=@if(sum(d729.d730)=0,&quot;NA&quot;,SUM(L729:L730)/SUM(D729:D730))"/>
    <hyperlink ref="P932:P935" r:id="rId4442" display="=@if(sum(d729.d730)=0,&quot;NA&quot;,SUM(L729:L730)/SUM(D729:D730))"/>
    <hyperlink ref="T932:T935" r:id="rId4443" display="=@if(sum(d729.d730)=0,&quot;NA&quot;,SUM(L729:L730)/SUM(D729:D730))"/>
    <hyperlink ref="R932:R935" r:id="rId4444" display="=@if(sum(d729.d730)=0,&quot;NA&quot;,SUM(L729:L730)/SUM(D729:D730))"/>
    <hyperlink ref="Z932:Z935" r:id="rId4445" display="=@if(sum(d729.d730)=0,&quot;NA&quot;,SUM(L729:L730)/SUM(D729:D730))"/>
    <hyperlink ref="AD932:AD935" r:id="rId4446" display="=@if(sum(d729.d730)=0,&quot;NA&quot;,SUM(L729:L730)/SUM(D729:D730))"/>
    <hyperlink ref="AB932:AB935" r:id="rId4447" display="=@if(sum(d729.d730)=0,&quot;NA&quot;,SUM(L729:L730)/SUM(D729:D730))"/>
    <hyperlink ref="N932" r:id="rId4448" display="=@if(sum(d729.d730)=0,&quot;NA&quot;,SUM(L729:L730)/SUM(D729:D730))"/>
    <hyperlink ref="N933" r:id="rId4449" display="=@if(sum(d729.d730)=0,&quot;NA&quot;,SUM(L729:L730)/SUM(D729:D730))"/>
    <hyperlink ref="N934" r:id="rId4450" display="=@if(sum(d729.d730)=0,&quot;NA&quot;,SUM(L729:L730)/SUM(D729:D730))"/>
    <hyperlink ref="N935" r:id="rId4451" display="=@if(sum(d729.d730)=0,&quot;NA&quot;,SUM(L729:L730)/SUM(D729:D730))"/>
    <hyperlink ref="P932" r:id="rId4452" display="=@if(sum(d729.d730)=0,&quot;NA&quot;,SUM(L729:L730)/SUM(D729:D730))"/>
    <hyperlink ref="P933" r:id="rId4453" display="=@if(sum(d729.d730)=0,&quot;NA&quot;,SUM(L729:L730)/SUM(D729:D730))"/>
    <hyperlink ref="P934" r:id="rId4454" display="=@if(sum(d729.d730)=0,&quot;NA&quot;,SUM(L729:L730)/SUM(D729:D730))"/>
    <hyperlink ref="P935" r:id="rId4455" display="=@if(sum(d729.d730)=0,&quot;NA&quot;,SUM(L729:L730)/SUM(D729:D730))"/>
    <hyperlink ref="T932" r:id="rId4456" display="=@if(sum(d729.d730)=0,&quot;NA&quot;,SUM(L729:L730)/SUM(D729:D730))"/>
    <hyperlink ref="T933" r:id="rId4457" display="=@if(sum(d729.d730)=0,&quot;NA&quot;,SUM(L729:L730)/SUM(D729:D730))"/>
    <hyperlink ref="T934" r:id="rId4458" display="=@if(sum(d729.d730)=0,&quot;NA&quot;,SUM(L729:L730)/SUM(D729:D730))"/>
    <hyperlink ref="T935" r:id="rId4459" display="=@if(sum(d729.d730)=0,&quot;NA&quot;,SUM(L729:L730)/SUM(D729:D730))"/>
    <hyperlink ref="R932" r:id="rId4460" display="=@if(sum(d729.d730)=0,&quot;NA&quot;,SUM(L729:L730)/SUM(D729:D730))"/>
    <hyperlink ref="R933" r:id="rId4461" display="=@if(sum(d729.d730)=0,&quot;NA&quot;,SUM(L729:L730)/SUM(D729:D730))"/>
    <hyperlink ref="R934" r:id="rId4462" display="=@if(sum(d729.d730)=0,&quot;NA&quot;,SUM(L729:L730)/SUM(D729:D730))"/>
    <hyperlink ref="R935" r:id="rId4463" display="=@if(sum(d729.d730)=0,&quot;NA&quot;,SUM(L729:L730)/SUM(D729:D730))"/>
    <hyperlink ref="Z932" r:id="rId4464" display="=@if(sum(d729.d730)=0,&quot;NA&quot;,SUM(L729:L730)/SUM(D729:D730))"/>
    <hyperlink ref="Z933" r:id="rId4465" display="=@if(sum(d729.d730)=0,&quot;NA&quot;,SUM(L729:L730)/SUM(D729:D730))"/>
    <hyperlink ref="Z934" r:id="rId4466" display="=@if(sum(d729.d730)=0,&quot;NA&quot;,SUM(L729:L730)/SUM(D729:D730))"/>
    <hyperlink ref="Z935" r:id="rId4467" display="=@if(sum(d729.d730)=0,&quot;NA&quot;,SUM(L729:L730)/SUM(D729:D730))"/>
    <hyperlink ref="AD932" r:id="rId4468" display="=@if(sum(d729.d730)=0,&quot;NA&quot;,SUM(L729:L730)/SUM(D729:D730))"/>
    <hyperlink ref="AD933" r:id="rId4469" display="=@if(sum(d729.d730)=0,&quot;NA&quot;,SUM(L729:L730)/SUM(D729:D730))"/>
    <hyperlink ref="AD934" r:id="rId4470" display="=@if(sum(d729.d730)=0,&quot;NA&quot;,SUM(L729:L730)/SUM(D729:D730))"/>
    <hyperlink ref="AD935" r:id="rId4471" display="=@if(sum(d729.d730)=0,&quot;NA&quot;,SUM(L729:L730)/SUM(D729:D730))"/>
    <hyperlink ref="AB932" r:id="rId4472" display="=@if(sum(d729.d730)=0,&quot;NA&quot;,SUM(L729:L730)/SUM(D729:D730))"/>
    <hyperlink ref="AB933" r:id="rId4473" display="=@if(sum(d729.d730)=0,&quot;NA&quot;,SUM(L729:L730)/SUM(D729:D730))"/>
    <hyperlink ref="AB934" r:id="rId4474" display="=@if(sum(d729.d730)=0,&quot;NA&quot;,SUM(L729:L730)/SUM(D729:D730))"/>
    <hyperlink ref="AB935" r:id="rId4475" display="=@if(sum(d729.d730)=0,&quot;NA&quot;,SUM(L729:L730)/SUM(D729:D730))"/>
    <hyperlink ref="V932" r:id="rId4476" display="=@if(sum(d729.d730)=0,&quot;NA&quot;,SUM(L729:L730)/SUM(D729:D730))"/>
    <hyperlink ref="V933" r:id="rId4477" display="=@if(sum(d729.d730)=0,&quot;NA&quot;,SUM(L729:L730)/SUM(D729:D730))"/>
    <hyperlink ref="V934" r:id="rId4478" display="=@if(sum(d729.d730)=0,&quot;NA&quot;,SUM(L729:L730)/SUM(D729:D730))"/>
    <hyperlink ref="V935" r:id="rId4479" display="=@if(sum(d729.d730)=0,&quot;NA&quot;,SUM(L729:L730)/SUM(D729:D730))"/>
    <hyperlink ref="X932" r:id="rId4480" display="=@if(sum(d729.d730)=0,&quot;NA&quot;,SUM(L729:L730)/SUM(D729:D730))"/>
    <hyperlink ref="X933" r:id="rId4481" display="=@if(sum(d729.d730)=0,&quot;NA&quot;,SUM(L729:L730)/SUM(D729:D730))"/>
    <hyperlink ref="X934" r:id="rId4482" display="=@if(sum(d729.d730)=0,&quot;NA&quot;,SUM(L729:L730)/SUM(D729:D730))"/>
    <hyperlink ref="X935" r:id="rId4483" display="=@if(sum(d729.d730)=0,&quot;NA&quot;,SUM(L729:L730)/SUM(D729:D730))"/>
    <hyperlink ref="N972:N975" r:id="rId4484" display="=@if(sum(d729.d730)=0,&quot;NA&quot;,SUM(L729:L730)/SUM(D729:D730))"/>
    <hyperlink ref="P972:P975" r:id="rId4485" display="=@if(sum(d729.d730)=0,&quot;NA&quot;,SUM(L729:L730)/SUM(D729:D730))"/>
    <hyperlink ref="T972:T975" r:id="rId4486" display="=@if(sum(d729.d730)=0,&quot;NA&quot;,SUM(L729:L730)/SUM(D729:D730))"/>
    <hyperlink ref="R972:R975" r:id="rId4487" display="=@if(sum(d729.d730)=0,&quot;NA&quot;,SUM(L729:L730)/SUM(D729:D730))"/>
    <hyperlink ref="Z972:Z975" r:id="rId4488" display="=@if(sum(d729.d730)=0,&quot;NA&quot;,SUM(L729:L730)/SUM(D729:D730))"/>
    <hyperlink ref="AD972:AD975" r:id="rId4489" display="=@if(sum(d729.d730)=0,&quot;NA&quot;,SUM(L729:L730)/SUM(D729:D730))"/>
    <hyperlink ref="AB972:AB975" r:id="rId4490" display="=@if(sum(d729.d730)=0,&quot;NA&quot;,SUM(L729:L730)/SUM(D729:D730))"/>
    <hyperlink ref="N972" r:id="rId4491" display="=@if(sum(d729.d730)=0,&quot;NA&quot;,SUM(L729:L730)/SUM(D729:D730))"/>
    <hyperlink ref="N973" r:id="rId4492" display="=@if(sum(d729.d730)=0,&quot;NA&quot;,SUM(L729:L730)/SUM(D729:D730))"/>
    <hyperlink ref="N974" r:id="rId4493" display="=@if(sum(d729.d730)=0,&quot;NA&quot;,SUM(L729:L730)/SUM(D729:D730))"/>
    <hyperlink ref="N975" r:id="rId4494" display="=@if(sum(d729.d730)=0,&quot;NA&quot;,SUM(L729:L730)/SUM(D729:D730))"/>
    <hyperlink ref="P972" r:id="rId4495" display="=@if(sum(d729.d730)=0,&quot;NA&quot;,SUM(L729:L730)/SUM(D729:D730))"/>
    <hyperlink ref="P973" r:id="rId4496" display="=@if(sum(d729.d730)=0,&quot;NA&quot;,SUM(L729:L730)/SUM(D729:D730))"/>
    <hyperlink ref="P974" r:id="rId4497" display="=@if(sum(d729.d730)=0,&quot;NA&quot;,SUM(L729:L730)/SUM(D729:D730))"/>
    <hyperlink ref="P975" r:id="rId4498" display="=@if(sum(d729.d730)=0,&quot;NA&quot;,SUM(L729:L730)/SUM(D729:D730))"/>
    <hyperlink ref="T972" r:id="rId4499" display="=@if(sum(d729.d730)=0,&quot;NA&quot;,SUM(L729:L730)/SUM(D729:D730))"/>
    <hyperlink ref="T973" r:id="rId4500" display="=@if(sum(d729.d730)=0,&quot;NA&quot;,SUM(L729:L730)/SUM(D729:D730))"/>
    <hyperlink ref="T974" r:id="rId4501" display="=@if(sum(d729.d730)=0,&quot;NA&quot;,SUM(L729:L730)/SUM(D729:D730))"/>
    <hyperlink ref="T975" r:id="rId4502" display="=@if(sum(d729.d730)=0,&quot;NA&quot;,SUM(L729:L730)/SUM(D729:D730))"/>
    <hyperlink ref="R972" r:id="rId4503" display="=@if(sum(d729.d730)=0,&quot;NA&quot;,SUM(L729:L730)/SUM(D729:D730))"/>
    <hyperlink ref="R973" r:id="rId4504" display="=@if(sum(d729.d730)=0,&quot;NA&quot;,SUM(L729:L730)/SUM(D729:D730))"/>
    <hyperlink ref="R974" r:id="rId4505" display="=@if(sum(d729.d730)=0,&quot;NA&quot;,SUM(L729:L730)/SUM(D729:D730))"/>
    <hyperlink ref="R975" r:id="rId4506" display="=@if(sum(d729.d730)=0,&quot;NA&quot;,SUM(L729:L730)/SUM(D729:D730))"/>
    <hyperlink ref="Z972" r:id="rId4507" display="=@if(sum(d729.d730)=0,&quot;NA&quot;,SUM(L729:L730)/SUM(D729:D730))"/>
    <hyperlink ref="Z973" r:id="rId4508" display="=@if(sum(d729.d730)=0,&quot;NA&quot;,SUM(L729:L730)/SUM(D729:D730))"/>
    <hyperlink ref="Z974" r:id="rId4509" display="=@if(sum(d729.d730)=0,&quot;NA&quot;,SUM(L729:L730)/SUM(D729:D730))"/>
    <hyperlink ref="Z975" r:id="rId4510" display="=@if(sum(d729.d730)=0,&quot;NA&quot;,SUM(L729:L730)/SUM(D729:D730))"/>
    <hyperlink ref="AD972" r:id="rId4511" display="=@if(sum(d729.d730)=0,&quot;NA&quot;,SUM(L729:L730)/SUM(D729:D730))"/>
    <hyperlink ref="AD973" r:id="rId4512" display="=@if(sum(d729.d730)=0,&quot;NA&quot;,SUM(L729:L730)/SUM(D729:D730))"/>
    <hyperlink ref="AD974" r:id="rId4513" display="=@if(sum(d729.d730)=0,&quot;NA&quot;,SUM(L729:L730)/SUM(D729:D730))"/>
    <hyperlink ref="AD975" r:id="rId4514" display="=@if(sum(d729.d730)=0,&quot;NA&quot;,SUM(L729:L730)/SUM(D729:D730))"/>
    <hyperlink ref="AB972" r:id="rId4515" display="=@if(sum(d729.d730)=0,&quot;NA&quot;,SUM(L729:L730)/SUM(D729:D730))"/>
    <hyperlink ref="AB973" r:id="rId4516" display="=@if(sum(d729.d730)=0,&quot;NA&quot;,SUM(L729:L730)/SUM(D729:D730))"/>
    <hyperlink ref="AB974" r:id="rId4517" display="=@if(sum(d729.d730)=0,&quot;NA&quot;,SUM(L729:L730)/SUM(D729:D730))"/>
    <hyperlink ref="AB975" r:id="rId4518" display="=@if(sum(d729.d730)=0,&quot;NA&quot;,SUM(L729:L730)/SUM(D729:D730))"/>
    <hyperlink ref="V972" r:id="rId4519" display="=@if(sum(d729.d730)=0,&quot;NA&quot;,SUM(L729:L730)/SUM(D729:D730))"/>
    <hyperlink ref="V973" r:id="rId4520" display="=@if(sum(d729.d730)=0,&quot;NA&quot;,SUM(L729:L730)/SUM(D729:D730))"/>
    <hyperlink ref="V974" r:id="rId4521" display="=@if(sum(d729.d730)=0,&quot;NA&quot;,SUM(L729:L730)/SUM(D729:D730))"/>
    <hyperlink ref="V975" r:id="rId4522" display="=@if(sum(d729.d730)=0,&quot;NA&quot;,SUM(L729:L730)/SUM(D729:D730))"/>
    <hyperlink ref="X972" r:id="rId4523" display="=@if(sum(d729.d730)=0,&quot;NA&quot;,SUM(L729:L730)/SUM(D729:D730))"/>
    <hyperlink ref="X973" r:id="rId4524" display="=@if(sum(d729.d730)=0,&quot;NA&quot;,SUM(L729:L730)/SUM(D729:D730))"/>
    <hyperlink ref="X974" r:id="rId4525" display="=@if(sum(d729.d730)=0,&quot;NA&quot;,SUM(L729:L730)/SUM(D729:D730))"/>
    <hyperlink ref="X975" r:id="rId4526" display="=@if(sum(d729.d730)=0,&quot;NA&quot;,SUM(L729:L730)/SUM(D729:D730))"/>
    <hyperlink ref="N1012:N1015" r:id="rId4527" display="=@if(sum(d729.d730)=0,&quot;NA&quot;,SUM(L729:L730)/SUM(D729:D730))"/>
    <hyperlink ref="P1012:P1015" r:id="rId4528" display="=@if(sum(d729.d730)=0,&quot;NA&quot;,SUM(L729:L730)/SUM(D729:D730))"/>
    <hyperlink ref="T1012:T1015" r:id="rId4529" display="=@if(sum(d729.d730)=0,&quot;NA&quot;,SUM(L729:L730)/SUM(D729:D730))"/>
    <hyperlink ref="R1012:R1015" r:id="rId4530" display="=@if(sum(d729.d730)=0,&quot;NA&quot;,SUM(L729:L730)/SUM(D729:D730))"/>
    <hyperlink ref="Z1012:Z1015" r:id="rId4531" display="=@if(sum(d729.d730)=0,&quot;NA&quot;,SUM(L729:L730)/SUM(D729:D730))"/>
    <hyperlink ref="AD1012:AD1015" r:id="rId4532" display="=@if(sum(d729.d730)=0,&quot;NA&quot;,SUM(L729:L730)/SUM(D729:D730))"/>
    <hyperlink ref="AB1012:AB1015" r:id="rId4533" display="=@if(sum(d729.d730)=0,&quot;NA&quot;,SUM(L729:L730)/SUM(D729:D730))"/>
    <hyperlink ref="N1012" r:id="rId4534" display="=@if(sum(d729.d730)=0,&quot;NA&quot;,SUM(L729:L730)/SUM(D729:D730))"/>
    <hyperlink ref="N1013" r:id="rId4535" display="=@if(sum(d729.d730)=0,&quot;NA&quot;,SUM(L729:L730)/SUM(D729:D730))"/>
    <hyperlink ref="N1014" r:id="rId4536" display="=@if(sum(d729.d730)=0,&quot;NA&quot;,SUM(L729:L730)/SUM(D729:D730))"/>
    <hyperlink ref="N1015" r:id="rId4537" display="=@if(sum(d729.d730)=0,&quot;NA&quot;,SUM(L729:L730)/SUM(D729:D730))"/>
    <hyperlink ref="P1012" r:id="rId4538" display="=@if(sum(d729.d730)=0,&quot;NA&quot;,SUM(L729:L730)/SUM(D729:D730))"/>
    <hyperlink ref="P1013" r:id="rId4539" display="=@if(sum(d729.d730)=0,&quot;NA&quot;,SUM(L729:L730)/SUM(D729:D730))"/>
    <hyperlink ref="P1014" r:id="rId4540" display="=@if(sum(d729.d730)=0,&quot;NA&quot;,SUM(L729:L730)/SUM(D729:D730))"/>
    <hyperlink ref="P1015" r:id="rId4541" display="=@if(sum(d729.d730)=0,&quot;NA&quot;,SUM(L729:L730)/SUM(D729:D730))"/>
    <hyperlink ref="T1012" r:id="rId4542" display="=@if(sum(d729.d730)=0,&quot;NA&quot;,SUM(L729:L730)/SUM(D729:D730))"/>
    <hyperlink ref="T1013" r:id="rId4543" display="=@if(sum(d729.d730)=0,&quot;NA&quot;,SUM(L729:L730)/SUM(D729:D730))"/>
    <hyperlink ref="T1014" r:id="rId4544" display="=@if(sum(d729.d730)=0,&quot;NA&quot;,SUM(L729:L730)/SUM(D729:D730))"/>
    <hyperlink ref="T1015" r:id="rId4545" display="=@if(sum(d729.d730)=0,&quot;NA&quot;,SUM(L729:L730)/SUM(D729:D730))"/>
    <hyperlink ref="R1012" r:id="rId4546" display="=@if(sum(d729.d730)=0,&quot;NA&quot;,SUM(L729:L730)/SUM(D729:D730))"/>
    <hyperlink ref="R1013" r:id="rId4547" display="=@if(sum(d729.d730)=0,&quot;NA&quot;,SUM(L729:L730)/SUM(D729:D730))"/>
    <hyperlink ref="R1014" r:id="rId4548" display="=@if(sum(d729.d730)=0,&quot;NA&quot;,SUM(L729:L730)/SUM(D729:D730))"/>
    <hyperlink ref="R1015" r:id="rId4549" display="=@if(sum(d729.d730)=0,&quot;NA&quot;,SUM(L729:L730)/SUM(D729:D730))"/>
    <hyperlink ref="Z1012" r:id="rId4550" display="=@if(sum(d729.d730)=0,&quot;NA&quot;,SUM(L729:L730)/SUM(D729:D730))"/>
    <hyperlink ref="Z1013" r:id="rId4551" display="=@if(sum(d729.d730)=0,&quot;NA&quot;,SUM(L729:L730)/SUM(D729:D730))"/>
    <hyperlink ref="Z1014" r:id="rId4552" display="=@if(sum(d729.d730)=0,&quot;NA&quot;,SUM(L729:L730)/SUM(D729:D730))"/>
    <hyperlink ref="Z1015" r:id="rId4553" display="=@if(sum(d729.d730)=0,&quot;NA&quot;,SUM(L729:L730)/SUM(D729:D730))"/>
    <hyperlink ref="AD1012" r:id="rId4554" display="=@if(sum(d729.d730)=0,&quot;NA&quot;,SUM(L729:L730)/SUM(D729:D730))"/>
    <hyperlink ref="AD1013" r:id="rId4555" display="=@if(sum(d729.d730)=0,&quot;NA&quot;,SUM(L729:L730)/SUM(D729:D730))"/>
    <hyperlink ref="AD1014" r:id="rId4556" display="=@if(sum(d729.d730)=0,&quot;NA&quot;,SUM(L729:L730)/SUM(D729:D730))"/>
    <hyperlink ref="AD1015" r:id="rId4557" display="=@if(sum(d729.d730)=0,&quot;NA&quot;,SUM(L729:L730)/SUM(D729:D730))"/>
    <hyperlink ref="AB1012" r:id="rId4558" display="=@if(sum(d729.d730)=0,&quot;NA&quot;,SUM(L729:L730)/SUM(D729:D730))"/>
    <hyperlink ref="AB1013" r:id="rId4559" display="=@if(sum(d729.d730)=0,&quot;NA&quot;,SUM(L729:L730)/SUM(D729:D730))"/>
    <hyperlink ref="AB1014" r:id="rId4560" display="=@if(sum(d729.d730)=0,&quot;NA&quot;,SUM(L729:L730)/SUM(D729:D730))"/>
    <hyperlink ref="AB1015" r:id="rId4561" display="=@if(sum(d729.d730)=0,&quot;NA&quot;,SUM(L729:L730)/SUM(D729:D730))"/>
    <hyperlink ref="V1012" r:id="rId4562" display="=@if(sum(d729.d730)=0,&quot;NA&quot;,SUM(L729:L730)/SUM(D729:D730))"/>
    <hyperlink ref="V1013" r:id="rId4563" display="=@if(sum(d729.d730)=0,&quot;NA&quot;,SUM(L729:L730)/SUM(D729:D730))"/>
    <hyperlink ref="V1014" r:id="rId4564" display="=@if(sum(d729.d730)=0,&quot;NA&quot;,SUM(L729:L730)/SUM(D729:D730))"/>
    <hyperlink ref="V1015" r:id="rId4565" display="=@if(sum(d729.d730)=0,&quot;NA&quot;,SUM(L729:L730)/SUM(D729:D730))"/>
    <hyperlink ref="X1012" r:id="rId4566" display="=@if(sum(d729.d730)=0,&quot;NA&quot;,SUM(L729:L730)/SUM(D729:D730))"/>
    <hyperlink ref="X1013" r:id="rId4567" display="=@if(sum(d729.d730)=0,&quot;NA&quot;,SUM(L729:L730)/SUM(D729:D730))"/>
    <hyperlink ref="X1014" r:id="rId4568" display="=@if(sum(d729.d730)=0,&quot;NA&quot;,SUM(L729:L730)/SUM(D729:D730))"/>
    <hyperlink ref="X1015" r:id="rId4569" display="=@if(sum(d729.d730)=0,&quot;NA&quot;,SUM(L729:L730)/SUM(D729:D730))"/>
    <hyperlink ref="N1052:N1055" r:id="rId4570" display="=@if(sum(d729.d730)=0,&quot;NA&quot;,SUM(L729:L730)/SUM(D729:D730))"/>
    <hyperlink ref="P1052:P1055" r:id="rId4571" display="=@if(sum(d729.d730)=0,&quot;NA&quot;,SUM(L729:L730)/SUM(D729:D730))"/>
    <hyperlink ref="T1052:T1055" r:id="rId4572" display="=@if(sum(d729.d730)=0,&quot;NA&quot;,SUM(L729:L730)/SUM(D729:D730))"/>
    <hyperlink ref="R1052:R1055" r:id="rId4573" display="=@if(sum(d729.d730)=0,&quot;NA&quot;,SUM(L729:L730)/SUM(D729:D730))"/>
    <hyperlink ref="Z1052:Z1055" r:id="rId4574" display="=@if(sum(d729.d730)=0,&quot;NA&quot;,SUM(L729:L730)/SUM(D729:D730))"/>
    <hyperlink ref="AD1052:AD1055" r:id="rId4575" display="=@if(sum(d729.d730)=0,&quot;NA&quot;,SUM(L729:L730)/SUM(D729:D730))"/>
    <hyperlink ref="AB1052:AB1055" r:id="rId4576" display="=@if(sum(d729.d730)=0,&quot;NA&quot;,SUM(L729:L730)/SUM(D729:D730))"/>
    <hyperlink ref="N1052" r:id="rId4577" display="=@if(sum(d729.d730)=0,&quot;NA&quot;,SUM(L729:L730)/SUM(D729:D730))"/>
    <hyperlink ref="N1053" r:id="rId4578" display="=@if(sum(d729.d730)=0,&quot;NA&quot;,SUM(L729:L730)/SUM(D729:D730))"/>
    <hyperlink ref="N1054" r:id="rId4579" display="=@if(sum(d729.d730)=0,&quot;NA&quot;,SUM(L729:L730)/SUM(D729:D730))"/>
    <hyperlink ref="N1055" r:id="rId4580" display="=@if(sum(d729.d730)=0,&quot;NA&quot;,SUM(L729:L730)/SUM(D729:D730))"/>
    <hyperlink ref="P1052" r:id="rId4581" display="=@if(sum(d729.d730)=0,&quot;NA&quot;,SUM(L729:L730)/SUM(D729:D730))"/>
    <hyperlink ref="P1053" r:id="rId4582" display="=@if(sum(d729.d730)=0,&quot;NA&quot;,SUM(L729:L730)/SUM(D729:D730))"/>
    <hyperlink ref="P1054" r:id="rId4583" display="=@if(sum(d729.d730)=0,&quot;NA&quot;,SUM(L729:L730)/SUM(D729:D730))"/>
    <hyperlink ref="P1055" r:id="rId4584" display="=@if(sum(d729.d730)=0,&quot;NA&quot;,SUM(L729:L730)/SUM(D729:D730))"/>
    <hyperlink ref="T1052" r:id="rId4585" display="=@if(sum(d729.d730)=0,&quot;NA&quot;,SUM(L729:L730)/SUM(D729:D730))"/>
    <hyperlink ref="T1053" r:id="rId4586" display="=@if(sum(d729.d730)=0,&quot;NA&quot;,SUM(L729:L730)/SUM(D729:D730))"/>
    <hyperlink ref="T1054" r:id="rId4587" display="=@if(sum(d729.d730)=0,&quot;NA&quot;,SUM(L729:L730)/SUM(D729:D730))"/>
    <hyperlink ref="T1055" r:id="rId4588" display="=@if(sum(d729.d730)=0,&quot;NA&quot;,SUM(L729:L730)/SUM(D729:D730))"/>
    <hyperlink ref="R1052" r:id="rId4589" display="=@if(sum(d729.d730)=0,&quot;NA&quot;,SUM(L729:L730)/SUM(D729:D730))"/>
    <hyperlink ref="R1053" r:id="rId4590" display="=@if(sum(d729.d730)=0,&quot;NA&quot;,SUM(L729:L730)/SUM(D729:D730))"/>
    <hyperlink ref="R1054" r:id="rId4591" display="=@if(sum(d729.d730)=0,&quot;NA&quot;,SUM(L729:L730)/SUM(D729:D730))"/>
    <hyperlink ref="R1055" r:id="rId4592" display="=@if(sum(d729.d730)=0,&quot;NA&quot;,SUM(L729:L730)/SUM(D729:D730))"/>
    <hyperlink ref="Z1052" r:id="rId4593" display="=@if(sum(d729.d730)=0,&quot;NA&quot;,SUM(L729:L730)/SUM(D729:D730))"/>
    <hyperlink ref="Z1053" r:id="rId4594" display="=@if(sum(d729.d730)=0,&quot;NA&quot;,SUM(L729:L730)/SUM(D729:D730))"/>
    <hyperlink ref="Z1054" r:id="rId4595" display="=@if(sum(d729.d730)=0,&quot;NA&quot;,SUM(L729:L730)/SUM(D729:D730))"/>
    <hyperlink ref="Z1055" r:id="rId4596" display="=@if(sum(d729.d730)=0,&quot;NA&quot;,SUM(L729:L730)/SUM(D729:D730))"/>
    <hyperlink ref="AD1052" r:id="rId4597" display="=@if(sum(d729.d730)=0,&quot;NA&quot;,SUM(L729:L730)/SUM(D729:D730))"/>
    <hyperlink ref="AD1053" r:id="rId4598" display="=@if(sum(d729.d730)=0,&quot;NA&quot;,SUM(L729:L730)/SUM(D729:D730))"/>
    <hyperlink ref="AD1054" r:id="rId4599" display="=@if(sum(d729.d730)=0,&quot;NA&quot;,SUM(L729:L730)/SUM(D729:D730))"/>
    <hyperlink ref="AD1055" r:id="rId4600" display="=@if(sum(d729.d730)=0,&quot;NA&quot;,SUM(L729:L730)/SUM(D729:D730))"/>
    <hyperlink ref="AB1052" r:id="rId4601" display="=@if(sum(d729.d730)=0,&quot;NA&quot;,SUM(L729:L730)/SUM(D729:D730))"/>
    <hyperlink ref="AB1053" r:id="rId4602" display="=@if(sum(d729.d730)=0,&quot;NA&quot;,SUM(L729:L730)/SUM(D729:D730))"/>
    <hyperlink ref="AB1054" r:id="rId4603" display="=@if(sum(d729.d730)=0,&quot;NA&quot;,SUM(L729:L730)/SUM(D729:D730))"/>
    <hyperlink ref="AB1055" r:id="rId4604" display="=@if(sum(d729.d730)=0,&quot;NA&quot;,SUM(L729:L730)/SUM(D729:D730))"/>
    <hyperlink ref="V1052" r:id="rId4605" display="=@if(sum(d729.d730)=0,&quot;NA&quot;,SUM(L729:L730)/SUM(D729:D730))"/>
    <hyperlink ref="V1053" r:id="rId4606" display="=@if(sum(d729.d730)=0,&quot;NA&quot;,SUM(L729:L730)/SUM(D729:D730))"/>
    <hyperlink ref="V1054" r:id="rId4607" display="=@if(sum(d729.d730)=0,&quot;NA&quot;,SUM(L729:L730)/SUM(D729:D730))"/>
    <hyperlink ref="V1055" r:id="rId4608" display="=@if(sum(d729.d730)=0,&quot;NA&quot;,SUM(L729:L730)/SUM(D729:D730))"/>
    <hyperlink ref="X1052" r:id="rId4609" display="=@if(sum(d729.d730)=0,&quot;NA&quot;,SUM(L729:L730)/SUM(D729:D730))"/>
    <hyperlink ref="X1053" r:id="rId4610" display="=@if(sum(d729.d730)=0,&quot;NA&quot;,SUM(L729:L730)/SUM(D729:D730))"/>
    <hyperlink ref="X1054" r:id="rId4611" display="=@if(sum(d729.d730)=0,&quot;NA&quot;,SUM(L729:L730)/SUM(D729:D730))"/>
    <hyperlink ref="X1055" r:id="rId4612" display="=@if(sum(d729.d730)=0,&quot;NA&quot;,SUM(L729:L730)/SUM(D729:D730))"/>
    <hyperlink ref="N1092:N1095" r:id="rId4613" display="=@if(sum(d729.d730)=0,&quot;NA&quot;,SUM(L729:L730)/SUM(D729:D730))"/>
    <hyperlink ref="P1092:P1095" r:id="rId4614" display="=@if(sum(d729.d730)=0,&quot;NA&quot;,SUM(L729:L730)/SUM(D729:D730))"/>
    <hyperlink ref="T1092:T1095" r:id="rId4615" display="=@if(sum(d729.d730)=0,&quot;NA&quot;,SUM(L729:L730)/SUM(D729:D730))"/>
    <hyperlink ref="R1092:R1095" r:id="rId4616" display="=@if(sum(d729.d730)=0,&quot;NA&quot;,SUM(L729:L730)/SUM(D729:D730))"/>
    <hyperlink ref="Z1092:Z1095" r:id="rId4617" display="=@if(sum(d729.d730)=0,&quot;NA&quot;,SUM(L729:L730)/SUM(D729:D730))"/>
    <hyperlink ref="AD1092:AD1095" r:id="rId4618" display="=@if(sum(d729.d730)=0,&quot;NA&quot;,SUM(L729:L730)/SUM(D729:D730))"/>
    <hyperlink ref="AB1092:AB1095" r:id="rId4619" display="=@if(sum(d729.d730)=0,&quot;NA&quot;,SUM(L729:L730)/SUM(D729:D730))"/>
    <hyperlink ref="N1092" r:id="rId4620" display="=@if(sum(d729.d730)=0,&quot;NA&quot;,SUM(L729:L730)/SUM(D729:D730))"/>
    <hyperlink ref="N1093" r:id="rId4621" display="=@if(sum(d729.d730)=0,&quot;NA&quot;,SUM(L729:L730)/SUM(D729:D730))"/>
    <hyperlink ref="N1094" r:id="rId4622" display="=@if(sum(d729.d730)=0,&quot;NA&quot;,SUM(L729:L730)/SUM(D729:D730))"/>
    <hyperlink ref="N1095" r:id="rId4623" display="=@if(sum(d729.d730)=0,&quot;NA&quot;,SUM(L729:L730)/SUM(D729:D730))"/>
    <hyperlink ref="P1092" r:id="rId4624" display="=@if(sum(d729.d730)=0,&quot;NA&quot;,SUM(L729:L730)/SUM(D729:D730))"/>
    <hyperlink ref="P1093" r:id="rId4625" display="=@if(sum(d729.d730)=0,&quot;NA&quot;,SUM(L729:L730)/SUM(D729:D730))"/>
    <hyperlink ref="P1094" r:id="rId4626" display="=@if(sum(d729.d730)=0,&quot;NA&quot;,SUM(L729:L730)/SUM(D729:D730))"/>
    <hyperlink ref="P1095" r:id="rId4627" display="=@if(sum(d729.d730)=0,&quot;NA&quot;,SUM(L729:L730)/SUM(D729:D730))"/>
    <hyperlink ref="T1092" r:id="rId4628" display="=@if(sum(d729.d730)=0,&quot;NA&quot;,SUM(L729:L730)/SUM(D729:D730))"/>
    <hyperlink ref="T1093" r:id="rId4629" display="=@if(sum(d729.d730)=0,&quot;NA&quot;,SUM(L729:L730)/SUM(D729:D730))"/>
    <hyperlink ref="T1094" r:id="rId4630" display="=@if(sum(d729.d730)=0,&quot;NA&quot;,SUM(L729:L730)/SUM(D729:D730))"/>
    <hyperlink ref="T1095" r:id="rId4631" display="=@if(sum(d729.d730)=0,&quot;NA&quot;,SUM(L729:L730)/SUM(D729:D730))"/>
    <hyperlink ref="R1092" r:id="rId4632" display="=@if(sum(d729.d730)=0,&quot;NA&quot;,SUM(L729:L730)/SUM(D729:D730))"/>
    <hyperlink ref="R1093" r:id="rId4633" display="=@if(sum(d729.d730)=0,&quot;NA&quot;,SUM(L729:L730)/SUM(D729:D730))"/>
    <hyperlink ref="R1094" r:id="rId4634" display="=@if(sum(d729.d730)=0,&quot;NA&quot;,SUM(L729:L730)/SUM(D729:D730))"/>
    <hyperlink ref="R1095" r:id="rId4635" display="=@if(sum(d729.d730)=0,&quot;NA&quot;,SUM(L729:L730)/SUM(D729:D730))"/>
    <hyperlink ref="Z1092" r:id="rId4636" display="=@if(sum(d729.d730)=0,&quot;NA&quot;,SUM(L729:L730)/SUM(D729:D730))"/>
    <hyperlink ref="Z1093" r:id="rId4637" display="=@if(sum(d729.d730)=0,&quot;NA&quot;,SUM(L729:L730)/SUM(D729:D730))"/>
    <hyperlink ref="Z1094" r:id="rId4638" display="=@if(sum(d729.d730)=0,&quot;NA&quot;,SUM(L729:L730)/SUM(D729:D730))"/>
    <hyperlink ref="Z1095" r:id="rId4639" display="=@if(sum(d729.d730)=0,&quot;NA&quot;,SUM(L729:L730)/SUM(D729:D730))"/>
    <hyperlink ref="AD1092" r:id="rId4640" display="=@if(sum(d729.d730)=0,&quot;NA&quot;,SUM(L729:L730)/SUM(D729:D730))"/>
    <hyperlink ref="AD1093" r:id="rId4641" display="=@if(sum(d729.d730)=0,&quot;NA&quot;,SUM(L729:L730)/SUM(D729:D730))"/>
    <hyperlink ref="AD1094" r:id="rId4642" display="=@if(sum(d729.d730)=0,&quot;NA&quot;,SUM(L729:L730)/SUM(D729:D730))"/>
    <hyperlink ref="AD1095" r:id="rId4643" display="=@if(sum(d729.d730)=0,&quot;NA&quot;,SUM(L729:L730)/SUM(D729:D730))"/>
    <hyperlink ref="AB1092" r:id="rId4644" display="=@if(sum(d729.d730)=0,&quot;NA&quot;,SUM(L729:L730)/SUM(D729:D730))"/>
    <hyperlink ref="AB1093" r:id="rId4645" display="=@if(sum(d729.d730)=0,&quot;NA&quot;,SUM(L729:L730)/SUM(D729:D730))"/>
    <hyperlink ref="AB1094" r:id="rId4646" display="=@if(sum(d729.d730)=0,&quot;NA&quot;,SUM(L729:L730)/SUM(D729:D730))"/>
    <hyperlink ref="AB1095" r:id="rId4647" display="=@if(sum(d729.d730)=0,&quot;NA&quot;,SUM(L729:L730)/SUM(D729:D730))"/>
    <hyperlink ref="V1092" r:id="rId4648" display="=@if(sum(d729.d730)=0,&quot;NA&quot;,SUM(L729:L730)/SUM(D729:D730))"/>
    <hyperlink ref="V1093" r:id="rId4649" display="=@if(sum(d729.d730)=0,&quot;NA&quot;,SUM(L729:L730)/SUM(D729:D730))"/>
    <hyperlink ref="V1094" r:id="rId4650" display="=@if(sum(d729.d730)=0,&quot;NA&quot;,SUM(L729:L730)/SUM(D729:D730))"/>
    <hyperlink ref="V1095" r:id="rId4651" display="=@if(sum(d729.d730)=0,&quot;NA&quot;,SUM(L729:L730)/SUM(D729:D730))"/>
    <hyperlink ref="X1092" r:id="rId4652" display="=@if(sum(d729.d730)=0,&quot;NA&quot;,SUM(L729:L730)/SUM(D729:D730))"/>
    <hyperlink ref="X1093" r:id="rId4653" display="=@if(sum(d729.d730)=0,&quot;NA&quot;,SUM(L729:L730)/SUM(D729:D730))"/>
    <hyperlink ref="X1094" r:id="rId4654" display="=@if(sum(d729.d730)=0,&quot;NA&quot;,SUM(L729:L730)/SUM(D729:D730))"/>
    <hyperlink ref="X1095" r:id="rId4655" display="=@if(sum(d729.d730)=0,&quot;NA&quot;,SUM(L729:L730)/SUM(D729:D730))"/>
    <hyperlink ref="N1122:N1125" r:id="rId4656" display="=@if(sum(d729.d730)=0,&quot;NA&quot;,SUM(L729:L730)/SUM(D729:D730))"/>
    <hyperlink ref="P1122:P1125" r:id="rId4657" display="=@if(sum(d729.d730)=0,&quot;NA&quot;,SUM(L729:L730)/SUM(D729:D730))"/>
    <hyperlink ref="T1122:T1125" r:id="rId4658" display="=@if(sum(d729.d730)=0,&quot;NA&quot;,SUM(L729:L730)/SUM(D729:D730))"/>
    <hyperlink ref="R1122:R1125" r:id="rId4659" display="=@if(sum(d729.d730)=0,&quot;NA&quot;,SUM(L729:L730)/SUM(D729:D730))"/>
    <hyperlink ref="Z1122:Z1125" r:id="rId4660" display="=@if(sum(d729.d730)=0,&quot;NA&quot;,SUM(L729:L730)/SUM(D729:D730))"/>
    <hyperlink ref="AD1122:AD1125" r:id="rId4661" display="=@if(sum(d729.d730)=0,&quot;NA&quot;,SUM(L729:L730)/SUM(D729:D730))"/>
    <hyperlink ref="AB1122:AB1125" r:id="rId4662" display="=@if(sum(d729.d730)=0,&quot;NA&quot;,SUM(L729:L730)/SUM(D729:D730))"/>
    <hyperlink ref="N1122" r:id="rId4663" display="=@if(sum(d729.d730)=0,&quot;NA&quot;,SUM(L729:L730)/SUM(D729:D730))"/>
    <hyperlink ref="N1123" r:id="rId4664" display="=@if(sum(d729.d730)=0,&quot;NA&quot;,SUM(L729:L730)/SUM(D729:D730))"/>
    <hyperlink ref="N1124" r:id="rId4665" display="=@if(sum(d729.d730)=0,&quot;NA&quot;,SUM(L729:L730)/SUM(D729:D730))"/>
    <hyperlink ref="N1125" r:id="rId4666" display="=@if(sum(d729.d730)=0,&quot;NA&quot;,SUM(L729:L730)/SUM(D729:D730))"/>
    <hyperlink ref="P1122" r:id="rId4667" display="=@if(sum(d729.d730)=0,&quot;NA&quot;,SUM(L729:L730)/SUM(D729:D730))"/>
    <hyperlink ref="P1123" r:id="rId4668" display="=@if(sum(d729.d730)=0,&quot;NA&quot;,SUM(L729:L730)/SUM(D729:D730))"/>
    <hyperlink ref="P1124" r:id="rId4669" display="=@if(sum(d729.d730)=0,&quot;NA&quot;,SUM(L729:L730)/SUM(D729:D730))"/>
    <hyperlink ref="P1125" r:id="rId4670" display="=@if(sum(d729.d730)=0,&quot;NA&quot;,SUM(L729:L730)/SUM(D729:D730))"/>
    <hyperlink ref="T1122" r:id="rId4671" display="=@if(sum(d729.d730)=0,&quot;NA&quot;,SUM(L729:L730)/SUM(D729:D730))"/>
    <hyperlink ref="T1123" r:id="rId4672" display="=@if(sum(d729.d730)=0,&quot;NA&quot;,SUM(L729:L730)/SUM(D729:D730))"/>
    <hyperlink ref="T1124" r:id="rId4673" display="=@if(sum(d729.d730)=0,&quot;NA&quot;,SUM(L729:L730)/SUM(D729:D730))"/>
    <hyperlink ref="T1125" r:id="rId4674" display="=@if(sum(d729.d730)=0,&quot;NA&quot;,SUM(L729:L730)/SUM(D729:D730))"/>
    <hyperlink ref="R1122" r:id="rId4675" display="=@if(sum(d729.d730)=0,&quot;NA&quot;,SUM(L729:L730)/SUM(D729:D730))"/>
    <hyperlink ref="R1123" r:id="rId4676" display="=@if(sum(d729.d730)=0,&quot;NA&quot;,SUM(L729:L730)/SUM(D729:D730))"/>
    <hyperlink ref="R1124" r:id="rId4677" display="=@if(sum(d729.d730)=0,&quot;NA&quot;,SUM(L729:L730)/SUM(D729:D730))"/>
    <hyperlink ref="R1125" r:id="rId4678" display="=@if(sum(d729.d730)=0,&quot;NA&quot;,SUM(L729:L730)/SUM(D729:D730))"/>
    <hyperlink ref="Z1122" r:id="rId4679" display="=@if(sum(d729.d730)=0,&quot;NA&quot;,SUM(L729:L730)/SUM(D729:D730))"/>
    <hyperlink ref="Z1123" r:id="rId4680" display="=@if(sum(d729.d730)=0,&quot;NA&quot;,SUM(L729:L730)/SUM(D729:D730))"/>
    <hyperlink ref="Z1124" r:id="rId4681" display="=@if(sum(d729.d730)=0,&quot;NA&quot;,SUM(L729:L730)/SUM(D729:D730))"/>
    <hyperlink ref="Z1125" r:id="rId4682" display="=@if(sum(d729.d730)=0,&quot;NA&quot;,SUM(L729:L730)/SUM(D729:D730))"/>
    <hyperlink ref="AD1122" r:id="rId4683" display="=@if(sum(d729.d730)=0,&quot;NA&quot;,SUM(L729:L730)/SUM(D729:D730))"/>
    <hyperlink ref="AD1123" r:id="rId4684" display="=@if(sum(d729.d730)=0,&quot;NA&quot;,SUM(L729:L730)/SUM(D729:D730))"/>
    <hyperlink ref="AD1124" r:id="rId4685" display="=@if(sum(d729.d730)=0,&quot;NA&quot;,SUM(L729:L730)/SUM(D729:D730))"/>
    <hyperlink ref="AD1125" r:id="rId4686" display="=@if(sum(d729.d730)=0,&quot;NA&quot;,SUM(L729:L730)/SUM(D729:D730))"/>
    <hyperlink ref="AB1122" r:id="rId4687" display="=@if(sum(d729.d730)=0,&quot;NA&quot;,SUM(L729:L730)/SUM(D729:D730))"/>
    <hyperlink ref="AB1123" r:id="rId4688" display="=@if(sum(d729.d730)=0,&quot;NA&quot;,SUM(L729:L730)/SUM(D729:D730))"/>
    <hyperlink ref="AB1124" r:id="rId4689" display="=@if(sum(d729.d730)=0,&quot;NA&quot;,SUM(L729:L730)/SUM(D729:D730))"/>
    <hyperlink ref="AB1125" r:id="rId4690" display="=@if(sum(d729.d730)=0,&quot;NA&quot;,SUM(L729:L730)/SUM(D729:D730))"/>
    <hyperlink ref="V1122" r:id="rId4691" display="=@if(sum(d729.d730)=0,&quot;NA&quot;,SUM(L729:L730)/SUM(D729:D730))"/>
    <hyperlink ref="V1123" r:id="rId4692" display="=@if(sum(d729.d730)=0,&quot;NA&quot;,SUM(L729:L730)/SUM(D729:D730))"/>
    <hyperlink ref="V1124" r:id="rId4693" display="=@if(sum(d729.d730)=0,&quot;NA&quot;,SUM(L729:L730)/SUM(D729:D730))"/>
    <hyperlink ref="V1125" r:id="rId4694" display="=@if(sum(d729.d730)=0,&quot;NA&quot;,SUM(L729:L730)/SUM(D729:D730))"/>
    <hyperlink ref="X1122" r:id="rId4695" display="=@if(sum(d729.d730)=0,&quot;NA&quot;,SUM(L729:L730)/SUM(D729:D730))"/>
    <hyperlink ref="X1123" r:id="rId4696" display="=@if(sum(d729.d730)=0,&quot;NA&quot;,SUM(L729:L730)/SUM(D729:D730))"/>
    <hyperlink ref="X1124" r:id="rId4697" display="=@if(sum(d729.d730)=0,&quot;NA&quot;,SUM(L729:L730)/SUM(D729:D730))"/>
    <hyperlink ref="X1125" r:id="rId4698" display="=@if(sum(d729.d730)=0,&quot;NA&quot;,SUM(L729:L730)/SUM(D729:D730))"/>
    <hyperlink ref="N1162:N1165" r:id="rId4699" display="=@if(sum(d729.d730)=0,&quot;NA&quot;,SUM(L729:L730)/SUM(D729:D730))"/>
    <hyperlink ref="P1162:P1165" r:id="rId4700" display="=@if(sum(d729.d730)=0,&quot;NA&quot;,SUM(L729:L730)/SUM(D729:D730))"/>
    <hyperlink ref="T1162:T1165" r:id="rId4701" display="=@if(sum(d729.d730)=0,&quot;NA&quot;,SUM(L729:L730)/SUM(D729:D730))"/>
    <hyperlink ref="R1162:R1165" r:id="rId4702" display="=@if(sum(d729.d730)=0,&quot;NA&quot;,SUM(L729:L730)/SUM(D729:D730))"/>
    <hyperlink ref="Z1162:Z1165" r:id="rId4703" display="=@if(sum(d729.d730)=0,&quot;NA&quot;,SUM(L729:L730)/SUM(D729:D730))"/>
    <hyperlink ref="AD1162:AD1165" r:id="rId4704" display="=@if(sum(d729.d730)=0,&quot;NA&quot;,SUM(L729:L730)/SUM(D729:D730))"/>
    <hyperlink ref="AB1162:AB1165" r:id="rId4705" display="=@if(sum(d729.d730)=0,&quot;NA&quot;,SUM(L729:L730)/SUM(D729:D730))"/>
    <hyperlink ref="N1162" r:id="rId4706" display="=@if(sum(d729.d730)=0,&quot;NA&quot;,SUM(L729:L730)/SUM(D729:D730))"/>
    <hyperlink ref="N1163" r:id="rId4707" display="=@if(sum(d729.d730)=0,&quot;NA&quot;,SUM(L729:L730)/SUM(D729:D730))"/>
    <hyperlink ref="N1164" r:id="rId4708" display="=@if(sum(d729.d730)=0,&quot;NA&quot;,SUM(L729:L730)/SUM(D729:D730))"/>
    <hyperlink ref="N1165" r:id="rId4709" display="=@if(sum(d729.d730)=0,&quot;NA&quot;,SUM(L729:L730)/SUM(D729:D730))"/>
    <hyperlink ref="P1162" r:id="rId4710" display="=@if(sum(d729.d730)=0,&quot;NA&quot;,SUM(L729:L730)/SUM(D729:D730))"/>
    <hyperlink ref="P1163" r:id="rId4711" display="=@if(sum(d729.d730)=0,&quot;NA&quot;,SUM(L729:L730)/SUM(D729:D730))"/>
    <hyperlink ref="P1164" r:id="rId4712" display="=@if(sum(d729.d730)=0,&quot;NA&quot;,SUM(L729:L730)/SUM(D729:D730))"/>
    <hyperlink ref="P1165" r:id="rId4713" display="=@if(sum(d729.d730)=0,&quot;NA&quot;,SUM(L729:L730)/SUM(D729:D730))"/>
    <hyperlink ref="T1162" r:id="rId4714" display="=@if(sum(d729.d730)=0,&quot;NA&quot;,SUM(L729:L730)/SUM(D729:D730))"/>
    <hyperlink ref="T1163" r:id="rId4715" display="=@if(sum(d729.d730)=0,&quot;NA&quot;,SUM(L729:L730)/SUM(D729:D730))"/>
    <hyperlink ref="T1164" r:id="rId4716" display="=@if(sum(d729.d730)=0,&quot;NA&quot;,SUM(L729:L730)/SUM(D729:D730))"/>
    <hyperlink ref="T1165" r:id="rId4717" display="=@if(sum(d729.d730)=0,&quot;NA&quot;,SUM(L729:L730)/SUM(D729:D730))"/>
    <hyperlink ref="R1162" r:id="rId4718" display="=@if(sum(d729.d730)=0,&quot;NA&quot;,SUM(L729:L730)/SUM(D729:D730))"/>
    <hyperlink ref="R1163" r:id="rId4719" display="=@if(sum(d729.d730)=0,&quot;NA&quot;,SUM(L729:L730)/SUM(D729:D730))"/>
    <hyperlink ref="R1164" r:id="rId4720" display="=@if(sum(d729.d730)=0,&quot;NA&quot;,SUM(L729:L730)/SUM(D729:D730))"/>
    <hyperlink ref="R1165" r:id="rId4721" display="=@if(sum(d729.d730)=0,&quot;NA&quot;,SUM(L729:L730)/SUM(D729:D730))"/>
    <hyperlink ref="Z1162" r:id="rId4722" display="=@if(sum(d729.d730)=0,&quot;NA&quot;,SUM(L729:L730)/SUM(D729:D730))"/>
    <hyperlink ref="Z1163" r:id="rId4723" display="=@if(sum(d729.d730)=0,&quot;NA&quot;,SUM(L729:L730)/SUM(D729:D730))"/>
    <hyperlink ref="Z1164" r:id="rId4724" display="=@if(sum(d729.d730)=0,&quot;NA&quot;,SUM(L729:L730)/SUM(D729:D730))"/>
    <hyperlink ref="Z1165" r:id="rId4725" display="=@if(sum(d729.d730)=0,&quot;NA&quot;,SUM(L729:L730)/SUM(D729:D730))"/>
    <hyperlink ref="AD1162" r:id="rId4726" display="=@if(sum(d729.d730)=0,&quot;NA&quot;,SUM(L729:L730)/SUM(D729:D730))"/>
    <hyperlink ref="AD1163" r:id="rId4727" display="=@if(sum(d729.d730)=0,&quot;NA&quot;,SUM(L729:L730)/SUM(D729:D730))"/>
    <hyperlink ref="AD1164" r:id="rId4728" display="=@if(sum(d729.d730)=0,&quot;NA&quot;,SUM(L729:L730)/SUM(D729:D730))"/>
    <hyperlink ref="AD1165" r:id="rId4729" display="=@if(sum(d729.d730)=0,&quot;NA&quot;,SUM(L729:L730)/SUM(D729:D730))"/>
    <hyperlink ref="AB1162" r:id="rId4730" display="=@if(sum(d729.d730)=0,&quot;NA&quot;,SUM(L729:L730)/SUM(D729:D730))"/>
    <hyperlink ref="AB1163" r:id="rId4731" display="=@if(sum(d729.d730)=0,&quot;NA&quot;,SUM(L729:L730)/SUM(D729:D730))"/>
    <hyperlink ref="AB1164" r:id="rId4732" display="=@if(sum(d729.d730)=0,&quot;NA&quot;,SUM(L729:L730)/SUM(D729:D730))"/>
    <hyperlink ref="AB1165" r:id="rId4733" display="=@if(sum(d729.d730)=0,&quot;NA&quot;,SUM(L729:L730)/SUM(D729:D730))"/>
    <hyperlink ref="V1162" r:id="rId4734" display="=@if(sum(d729.d730)=0,&quot;NA&quot;,SUM(L729:L730)/SUM(D729:D730))"/>
    <hyperlink ref="V1163" r:id="rId4735" display="=@if(sum(d729.d730)=0,&quot;NA&quot;,SUM(L729:L730)/SUM(D729:D730))"/>
    <hyperlink ref="V1164" r:id="rId4736" display="=@if(sum(d729.d730)=0,&quot;NA&quot;,SUM(L729:L730)/SUM(D729:D730))"/>
    <hyperlink ref="V1165" r:id="rId4737" display="=@if(sum(d729.d730)=0,&quot;NA&quot;,SUM(L729:L730)/SUM(D729:D730))"/>
    <hyperlink ref="X1162" r:id="rId4738" display="=@if(sum(d729.d730)=0,&quot;NA&quot;,SUM(L729:L730)/SUM(D729:D730))"/>
    <hyperlink ref="X1163" r:id="rId4739" display="=@if(sum(d729.d730)=0,&quot;NA&quot;,SUM(L729:L730)/SUM(D729:D730))"/>
    <hyperlink ref="X1164" r:id="rId4740" display="=@if(sum(d729.d730)=0,&quot;NA&quot;,SUM(L729:L730)/SUM(D729:D730))"/>
    <hyperlink ref="X1165" r:id="rId4741" display="=@if(sum(d729.d730)=0,&quot;NA&quot;,SUM(L729:L730)/SUM(D729:D730))"/>
    <hyperlink ref="N391:N395" r:id="rId4742" display="=@if(sum(d729.d730)=0,&quot;NA&quot;,SUM(L729:L730)/SUM(D729:D730))"/>
    <hyperlink ref="P392:P395" r:id="rId4743" display="=@if(sum(d729.d730)=0,&quot;NA&quot;,SUM(L729:L730)/SUM(D729:D730))"/>
    <hyperlink ref="T394:T395" r:id="rId4744" display="=@if(sum(d729.d730)=0,&quot;NA&quot;,SUM(L729:L730)/SUM(D729:D730))"/>
    <hyperlink ref="R393:R395" r:id="rId4745" display="=@if(sum(d729.d730)=0,&quot;NA&quot;,SUM(L729:L730)/SUM(D729:D730))"/>
    <hyperlink ref="V395" r:id="rId4746" display="=@if(sum(d729.d730)=0,&quot;NA&quot;,SUM(L729:L730)/SUM(D729:D730))"/>
  </hyperlinks>
  <pageMargins left="0.7" right="0.7" top="0.75" bottom="0.75" header="0.3" footer="0.3"/>
  <pageSetup scale="55" fitToHeight="0" orientation="landscape" verticalDpi="300" r:id="rId4747"/>
  <headerFooter>
    <oddHeader xml:space="preserve">&amp;RAppendix E-2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4F6977-223F-4B25-8F8D-D922127732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786E8D-2622-4F97-89B0-8B3A3EBA70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46E40A-906C-4290-8887-570A3978C4DB}">
  <ds:schemaRefs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Adjusted Data Net Salvage</vt:lpstr>
      <vt:lpstr>'Adjusted Data Net Salvage'!Print_Titles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CALOGERO, WENDY D</dc:creator>
  <cp:lastModifiedBy>CALOGERO, WENDY D</cp:lastModifiedBy>
  <dcterms:created xsi:type="dcterms:W3CDTF">2022-08-14T13:56:57Z</dcterms:created>
  <dcterms:modified xsi:type="dcterms:W3CDTF">2022-08-14T13:56:58Z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2022-08-14T13:56:29Z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e79aedd8-808a-49fc-94e1-9f4dc267a897</vt:lpwstr>
  </property>
  <property fmtid="{D5CDD505-2E9C-101B-9397-08002B2CF9AE}" pid="8" name="MSIP_Label_4391f082-e357-48ae-be1c-7e151bab59c6_ContentBits">
    <vt:lpwstr>0</vt:lpwstr>
  </property>
</Properties>
</file>